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tabRatio="862"/>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3">純資産変動計算書!$A$1:$K$24</definedName>
    <definedName name="_xlnm.Print_Area" localSheetId="1">貸借対照表!$A$1:$Q$63</definedName>
    <definedName name="_xlnm.Print_Area" localSheetId="2">行政コスト計算書!$A$1:$I$42</definedName>
    <definedName name="_xlnm.Print_Area" localSheetId="4">資金収支計算書!$A$1:$I$59</definedName>
    <definedName name="_xlnm.Print_Area" localSheetId="6">有形固定資産の明細!$A$1:$J$46</definedName>
    <definedName name="_xlnm.Print_Area" localSheetId="13">地方債明細!$A$1:$L$43</definedName>
    <definedName name="_xlnm.Print_Area" localSheetId="14">引当金の明細!$A$1:$G$10</definedName>
    <definedName name="_xlnm.Print_Area" localSheetId="15">補助金等!$A$1:$E$24</definedName>
    <definedName name="_xlnm.Print_Area" localSheetId="16">財源明細!$A$1:$E$41</definedName>
    <definedName name="_xlnm.Print_Area" localSheetId="7">行政コスト計算書に係る行政目的別の明細!$A$1:$O$38</definedName>
    <definedName name="_xlnm.Print_Area" localSheetId="8">投資及び出資金の明細!$A$1:$M$23</definedName>
    <definedName name="_xlnm.Print_Area" localSheetId="9">基金の明細!$A$1:$H$10</definedName>
    <definedName name="_xlnm.Print_Area" localSheetId="10">貸付金の明細!$A$1:$I$12</definedName>
    <definedName name="_xlnm.Print_Area" localSheetId="11">長期延滞債権の明細!$A$1:$E$16</definedName>
    <definedName name="_xlnm.Print_Area" localSheetId="12">未収金の明細!$A$1:$F$19</definedName>
    <definedName name="_xlnm.Print_Area" localSheetId="17">財源情報の明細!$A$1:$G$9</definedName>
    <definedName name="_xlnm.Print_Area" localSheetId="18">資金の明細!$A$1:$C$6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<sst xmlns="http://schemas.openxmlformats.org/spreadsheetml/2006/main" xmlns:r="http://schemas.openxmlformats.org/officeDocument/2006/relationships" count="476" uniqueCount="476">
  <si>
    <t>貸借対照表計上額
（Ａ）－（Ｈ）
（Ｉ）</t>
    <rPh sb="0" eb="2">
      <t>タイシャク</t>
    </rPh>
    <rPh sb="2" eb="5">
      <t>タイショウヒョウ</t>
    </rPh>
    <rPh sb="5" eb="8">
      <t>ケイジョウガク</t>
    </rPh>
    <phoneticPr fontId="29"/>
  </si>
  <si>
    <t>国県等補助金収入</t>
  </si>
  <si>
    <t>【様式第２号】</t>
    <rPh sb="1" eb="3">
      <t>ヨウシキ</t>
    </rPh>
    <rPh sb="3" eb="4">
      <t>ダイ</t>
    </rPh>
    <rPh sb="5" eb="6">
      <t>ゴウ</t>
    </rPh>
    <phoneticPr fontId="29"/>
  </si>
  <si>
    <t>科目</t>
    <rPh sb="0" eb="2">
      <t>カモク</t>
    </rPh>
    <phoneticPr fontId="29"/>
  </si>
  <si>
    <t>災害援護資金貸付金</t>
  </si>
  <si>
    <t>純資産変動計算書</t>
    <rPh sb="0" eb="3">
      <t>ジュンシサン</t>
    </rPh>
    <rPh sb="3" eb="5">
      <t>ヘンドウ</t>
    </rPh>
    <rPh sb="5" eb="8">
      <t>ケイサンショ</t>
    </rPh>
    <phoneticPr fontId="46"/>
  </si>
  <si>
    <t>金額</t>
    <rPh sb="0" eb="2">
      <t>キンガク</t>
    </rPh>
    <phoneticPr fontId="29"/>
  </si>
  <si>
    <t>【様式第３号】</t>
    <rPh sb="1" eb="3">
      <t>ヨウシキ</t>
    </rPh>
    <rPh sb="3" eb="4">
      <t>ダイ</t>
    </rPh>
    <rPh sb="5" eb="6">
      <t>ゴウ</t>
    </rPh>
    <phoneticPr fontId="29"/>
  </si>
  <si>
    <t>(1)　純資産における固定資産等形成分及び余剰分（不足分）の内容</t>
  </si>
  <si>
    <t>科目</t>
    <rPh sb="0" eb="2">
      <t>カモク</t>
    </rPh>
    <phoneticPr fontId="46"/>
  </si>
  <si>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9"/>
  </si>
  <si>
    <t>秩父広域市町村圏組合</t>
  </si>
  <si>
    <t>土地</t>
    <rPh sb="0" eb="2">
      <t>トチ</t>
    </rPh>
    <phoneticPr fontId="29"/>
  </si>
  <si>
    <t>【様式第１号】</t>
    <rPh sb="1" eb="3">
      <t>ヨウシキ</t>
    </rPh>
    <rPh sb="3" eb="4">
      <t>ダイ</t>
    </rPh>
    <rPh sb="5" eb="6">
      <t>ゴウ</t>
    </rPh>
    <phoneticPr fontId="29"/>
  </si>
  <si>
    <t>銘柄名</t>
    <rPh sb="0" eb="2">
      <t>メイガラ</t>
    </rPh>
    <rPh sb="2" eb="3">
      <t>メイ</t>
    </rPh>
    <phoneticPr fontId="29"/>
  </si>
  <si>
    <t>(2)　一般会計等と普通会計の対象範囲等の差異</t>
  </si>
  <si>
    <t>災害復旧事業費</t>
  </si>
  <si>
    <t>合計</t>
    <rPh sb="0" eb="2">
      <t>ゴウケイ</t>
    </rPh>
    <phoneticPr fontId="46"/>
  </si>
  <si>
    <t>⑤貸付金の明細</t>
  </si>
  <si>
    <t>資金収支計算書</t>
    <rPh sb="0" eb="2">
      <t>シキン</t>
    </rPh>
    <rPh sb="2" eb="4">
      <t>シュウシ</t>
    </rPh>
    <rPh sb="4" eb="7">
      <t>ケイサンショ</t>
    </rPh>
    <phoneticPr fontId="29"/>
  </si>
  <si>
    <t>貸付金・基金等の増加</t>
  </si>
  <si>
    <t>合計
(貸借対照表計上額)</t>
    <rPh sb="0" eb="2">
      <t>ゴウケイ</t>
    </rPh>
    <rPh sb="4" eb="6">
      <t>タイシャク</t>
    </rPh>
    <rPh sb="6" eb="9">
      <t>タイショウヒョウ</t>
    </rPh>
    <rPh sb="9" eb="12">
      <t>ケイジョウガク</t>
    </rPh>
    <phoneticPr fontId="29"/>
  </si>
  <si>
    <t xml:space="preserve">
取得単価
（D）</t>
    <rPh sb="1" eb="3">
      <t>シュトク</t>
    </rPh>
    <rPh sb="3" eb="5">
      <t>タンカ</t>
    </rPh>
    <phoneticPr fontId="29"/>
  </si>
  <si>
    <t>固定資産
等形成分</t>
    <rPh sb="0" eb="4">
      <t>コテイシサン</t>
    </rPh>
    <rPh sb="5" eb="6">
      <t>ナド</t>
    </rPh>
    <rPh sb="6" eb="8">
      <t>ケイセイ</t>
    </rPh>
    <rPh sb="8" eb="9">
      <t>ブン</t>
    </rPh>
    <phoneticPr fontId="46"/>
  </si>
  <si>
    <t>埼玉県国民健康保険団体連合会</t>
  </si>
  <si>
    <t/>
  </si>
  <si>
    <t>合計</t>
    <rPh sb="0" eb="2">
      <t>ゴウケイ</t>
    </rPh>
    <phoneticPr fontId="29"/>
  </si>
  <si>
    <t>ちちぶ医療協議会</t>
  </si>
  <si>
    <t>消防</t>
    <rPh sb="0" eb="2">
      <t>ショウボウ</t>
    </rPh>
    <phoneticPr fontId="29"/>
  </si>
  <si>
    <t>投資損失引当金
計上額
（H）</t>
    <rPh sb="0" eb="2">
      <t>トウシ</t>
    </rPh>
    <rPh sb="2" eb="4">
      <t>ソンシツ</t>
    </rPh>
    <rPh sb="4" eb="6">
      <t>ヒキアテ</t>
    </rPh>
    <rPh sb="6" eb="7">
      <t>キン</t>
    </rPh>
    <rPh sb="8" eb="11">
      <t>ケイジョウガク</t>
    </rPh>
    <phoneticPr fontId="29"/>
  </si>
  <si>
    <t>物品減価償却累計額</t>
  </si>
  <si>
    <t>余剰分
（不足分）</t>
    <rPh sb="0" eb="3">
      <t>ヨジョウブン</t>
    </rPh>
    <rPh sb="5" eb="8">
      <t>フソクブン</t>
    </rPh>
    <phoneticPr fontId="46"/>
  </si>
  <si>
    <t>貸借対照表</t>
  </si>
  <si>
    <t>災害援護資金貸付金償還金</t>
  </si>
  <si>
    <t>行政コスト計算書</t>
    <rPh sb="0" eb="2">
      <t>ギョウセイ</t>
    </rPh>
    <rPh sb="5" eb="8">
      <t>ケイサンショ</t>
    </rPh>
    <phoneticPr fontId="29"/>
  </si>
  <si>
    <t>本年度末現金預金残高</t>
  </si>
  <si>
    <t>ソフトウェア</t>
  </si>
  <si>
    <t>国県等補助金</t>
    <rPh sb="0" eb="1">
      <t>クニ</t>
    </rPh>
    <rPh sb="1" eb="2">
      <t>ケン</t>
    </rPh>
    <rPh sb="2" eb="3">
      <t>トウ</t>
    </rPh>
    <rPh sb="3" eb="6">
      <t>ホジョキン</t>
    </rPh>
    <phoneticPr fontId="29"/>
  </si>
  <si>
    <t xml:space="preserve">
強制評価減
（H）</t>
    <rPh sb="1" eb="3">
      <t>キョウセイ</t>
    </rPh>
    <rPh sb="3" eb="5">
      <t>ヒョウカ</t>
    </rPh>
    <rPh sb="5" eb="6">
      <t>ゲン</t>
    </rPh>
    <phoneticPr fontId="29"/>
  </si>
  <si>
    <t>その他の
金融機関</t>
    <rPh sb="2" eb="3">
      <t>タ</t>
    </rPh>
    <rPh sb="5" eb="7">
      <t>キンユウ</t>
    </rPh>
    <rPh sb="7" eb="9">
      <t>キカン</t>
    </rPh>
    <phoneticPr fontId="47"/>
  </si>
  <si>
    <t>【様式第４号】</t>
    <rPh sb="1" eb="3">
      <t>ヨウシキ</t>
    </rPh>
    <rPh sb="3" eb="4">
      <t>ダイ</t>
    </rPh>
    <rPh sb="5" eb="6">
      <t>ゴウ</t>
    </rPh>
    <phoneticPr fontId="29"/>
  </si>
  <si>
    <t>資産売却収入</t>
  </si>
  <si>
    <t>国県等補助金</t>
    <rPh sb="0" eb="1">
      <t>クニ</t>
    </rPh>
    <rPh sb="1" eb="2">
      <t>ケン</t>
    </rPh>
    <rPh sb="2" eb="3">
      <t>ナド</t>
    </rPh>
    <rPh sb="3" eb="6">
      <t>ホジョキン</t>
    </rPh>
    <phoneticPr fontId="29"/>
  </si>
  <si>
    <t xml:space="preserve">
前年度末残高
（A）</t>
    <rPh sb="1" eb="4">
      <t>ゼンネンド</t>
    </rPh>
    <rPh sb="4" eb="5">
      <t>マツ</t>
    </rPh>
    <rPh sb="5" eb="7">
      <t>ザンダカ</t>
    </rPh>
    <phoneticPr fontId="29"/>
  </si>
  <si>
    <t>1.5％超
2.0％以下</t>
    <rPh sb="4" eb="5">
      <t>チョウ</t>
    </rPh>
    <rPh sb="10" eb="12">
      <t>イカ</t>
    </rPh>
    <phoneticPr fontId="47"/>
  </si>
  <si>
    <t>小計</t>
    <rPh sb="0" eb="2">
      <t>ショウケイ</t>
    </rPh>
    <phoneticPr fontId="29"/>
  </si>
  <si>
    <t>注記</t>
    <rPh sb="0" eb="2">
      <t>チュウキ</t>
    </rPh>
    <phoneticPr fontId="29"/>
  </si>
  <si>
    <t>　業務活動収支　　　761,571,284円
　投資活動収支　　▲707,939,837円
　基礎的財政収支　　 53,631,447円
　</t>
  </si>
  <si>
    <t>1　重要な会計方針</t>
  </si>
  <si>
    <t>附属明細書</t>
  </si>
  <si>
    <t>１．貸借対照表の内容に関する明細</t>
  </si>
  <si>
    <t>相手先名</t>
    <rPh sb="0" eb="3">
      <t>アイテサキ</t>
    </rPh>
    <rPh sb="3" eb="4">
      <t>メイ</t>
    </rPh>
    <phoneticPr fontId="29"/>
  </si>
  <si>
    <t>臨時損失</t>
  </si>
  <si>
    <t>（１）資産項目の明細</t>
  </si>
  <si>
    <t>①有形固定資産の明細</t>
    <rPh sb="1" eb="3">
      <t>ユウケイ</t>
    </rPh>
    <rPh sb="3" eb="5">
      <t>コテイ</t>
    </rPh>
    <rPh sb="5" eb="7">
      <t>シサン</t>
    </rPh>
    <rPh sb="8" eb="10">
      <t>メイサイ</t>
    </rPh>
    <phoneticPr fontId="29"/>
  </si>
  <si>
    <t>種類</t>
    <rPh sb="0" eb="2">
      <t>シュルイ</t>
    </rPh>
    <phoneticPr fontId="29"/>
  </si>
  <si>
    <t>５年超
10年以内</t>
    <rPh sb="1" eb="2">
      <t>ネン</t>
    </rPh>
    <rPh sb="2" eb="3">
      <t>チョウ</t>
    </rPh>
    <rPh sb="6" eb="7">
      <t>ネン</t>
    </rPh>
    <rPh sb="7" eb="9">
      <t>イナイ</t>
    </rPh>
    <phoneticPr fontId="29"/>
  </si>
  <si>
    <t>区分</t>
    <rPh sb="0" eb="2">
      <t>クブン</t>
    </rPh>
    <phoneticPr fontId="29"/>
  </si>
  <si>
    <t>(4)　重大な災害等の発生</t>
  </si>
  <si>
    <t>投資活動支出</t>
  </si>
  <si>
    <t xml:space="preserve">
本年度増加額
（B）</t>
    <rPh sb="1" eb="4">
      <t>ホンネンド</t>
    </rPh>
    <rPh sb="4" eb="7">
      <t>ゾウカガク</t>
    </rPh>
    <phoneticPr fontId="29"/>
  </si>
  <si>
    <t>地方特例交付金</t>
  </si>
  <si>
    <t>基金取崩収入</t>
  </si>
  <si>
    <t>産業振興</t>
    <rPh sb="0" eb="2">
      <t>サンギョウ</t>
    </rPh>
    <rPh sb="2" eb="4">
      <t>シンコウ</t>
    </rPh>
    <phoneticPr fontId="29"/>
  </si>
  <si>
    <t xml:space="preserve">
本年度減少額
（C）</t>
    <rPh sb="1" eb="4">
      <t>ホンネンド</t>
    </rPh>
    <rPh sb="4" eb="7">
      <t>ゲンショウガク</t>
    </rPh>
    <phoneticPr fontId="29"/>
  </si>
  <si>
    <t>臨時収入として収納した都道府県支出金</t>
  </si>
  <si>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</si>
  <si>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</si>
  <si>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</si>
  <si>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地方債</t>
  </si>
  <si>
    <t>差引本年度末残高
（D)－（E)
（G)</t>
    <rPh sb="0" eb="2">
      <t>サシヒキ</t>
    </rPh>
    <rPh sb="2" eb="5">
      <t>ホンネンド</t>
    </rPh>
    <rPh sb="5" eb="6">
      <t>マツ</t>
    </rPh>
    <rPh sb="6" eb="8">
      <t>ザンダカ</t>
    </rPh>
    <phoneticPr fontId="29"/>
  </si>
  <si>
    <t>令和４年度決算における</t>
    <rPh sb="0" eb="2">
      <t>れいわ</t>
    </rPh>
    <rPh sb="3" eb="5">
      <t>ねんど</t>
    </rPh>
    <rPh sb="5" eb="7">
      <t>けっさん</t>
    </rPh>
    <phoneticPr fontId="29" type="Hiragana"/>
  </si>
  <si>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</si>
  <si>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実質価額
（D）×（F）
（G）</t>
    <rPh sb="0" eb="2">
      <t>ジッシツ</t>
    </rPh>
    <rPh sb="2" eb="4">
      <t>カガク</t>
    </rPh>
    <phoneticPr fontId="29"/>
  </si>
  <si>
    <t>市場価格のあるもの</t>
    <rPh sb="0" eb="2">
      <t>シジョウ</t>
    </rPh>
    <rPh sb="2" eb="4">
      <t>カカク</t>
    </rPh>
    <phoneticPr fontId="29"/>
  </si>
  <si>
    <t>生活インフラ・
国土保全</t>
    <rPh sb="0" eb="2">
      <t>セイカツ</t>
    </rPh>
    <rPh sb="8" eb="10">
      <t>コクド</t>
    </rPh>
    <rPh sb="10" eb="12">
      <t>ホゼン</t>
    </rPh>
    <phoneticPr fontId="29"/>
  </si>
  <si>
    <t>投資その他の資産</t>
  </si>
  <si>
    <t>長期延滞債権</t>
  </si>
  <si>
    <t>補助金等支出</t>
  </si>
  <si>
    <t>《一般会計等》</t>
    <rPh sb="1" eb="3">
      <t>いっぱん</t>
    </rPh>
    <rPh sb="3" eb="5">
      <t>かいけい</t>
    </rPh>
    <rPh sb="5" eb="6">
      <t>とう</t>
    </rPh>
    <phoneticPr fontId="29" type="Hiragana"/>
  </si>
  <si>
    <t>教育</t>
    <rPh sb="0" eb="2">
      <t>キョウイク</t>
    </rPh>
    <phoneticPr fontId="29"/>
  </si>
  <si>
    <t xml:space="preserve">
資本金
（E）</t>
    <rPh sb="1" eb="4">
      <t>シホンキン</t>
    </rPh>
    <phoneticPr fontId="29"/>
  </si>
  <si>
    <t>福祉</t>
    <rPh sb="0" eb="2">
      <t>フクシ</t>
    </rPh>
    <phoneticPr fontId="29"/>
  </si>
  <si>
    <t>航空機</t>
  </si>
  <si>
    <t>　地方自治法第234条の3に基づく長期継続契約で貸借対照表に計上されたリース債務金額
　　651,024円
　</t>
  </si>
  <si>
    <t>第三セクター等</t>
  </si>
  <si>
    <t>原油価格・物価高騰対策生活者支援商品券補助金</t>
  </si>
  <si>
    <t>環境衛生</t>
    <rPh sb="0" eb="2">
      <t>カンキョウ</t>
    </rPh>
    <rPh sb="2" eb="4">
      <t>エイセイ</t>
    </rPh>
    <phoneticPr fontId="29"/>
  </si>
  <si>
    <t>(6)　利子補給等に係る債務負担行為の翌年度以降の支出予定額</t>
  </si>
  <si>
    <t>（参考）財産に関する
調書記載額</t>
    <rPh sb="1" eb="3">
      <t>サンコウ</t>
    </rPh>
    <rPh sb="4" eb="6">
      <t>ザイサン</t>
    </rPh>
    <rPh sb="7" eb="8">
      <t>カン</t>
    </rPh>
    <rPh sb="11" eb="13">
      <t>チョウショ</t>
    </rPh>
    <rPh sb="13" eb="15">
      <t>キサイ</t>
    </rPh>
    <rPh sb="15" eb="16">
      <t>ガク</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</si>
  <si>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</si>
  <si>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地域福祉基金</t>
  </si>
  <si>
    <t>総務</t>
    <rPh sb="0" eb="2">
      <t>ソウム</t>
    </rPh>
    <phoneticPr fontId="29"/>
  </si>
  <si>
    <t>うち住民公募債</t>
    <rPh sb="2" eb="4">
      <t>ジュウミン</t>
    </rPh>
    <rPh sb="4" eb="7">
      <t>コウボサイ</t>
    </rPh>
    <phoneticPr fontId="29"/>
  </si>
  <si>
    <t>分担金及び負担金</t>
  </si>
  <si>
    <t>③投資及び出資金の明細</t>
  </si>
  <si>
    <t>貸付金支出</t>
  </si>
  <si>
    <t>　資金収支計算書
　　業務活動収支　　　　  　　　　　 761,571,284円    
　　投資活動収入の国県等補助金収入    16,762,000円
　　未収債権、未払債務等（増減額）　 743,982,643円
    その他流動負債（増減額）　　　　 　▲651,024円
　　減価償却費                     ▲280,776,609円
　　賞与等引当金繰入額（増減額）　  ▲37,123,358円
　　退職手当引当金繰入額（増減額） 　　　　　　0円
　　徴収不能引当金繰入額（増減額）   ▲3,945,692円
　　資産除売却益（損） 　　　　　　  　　946,345円
  純資産変動計算書の本年度差額     　439,194,305円
　</t>
  </si>
  <si>
    <t xml:space="preserve">
資産
（B）</t>
    <rPh sb="1" eb="3">
      <t>シサン</t>
    </rPh>
    <phoneticPr fontId="29"/>
  </si>
  <si>
    <t xml:space="preserve">
株数・口数など
（A）</t>
    <rPh sb="1" eb="3">
      <t>カブスウ</t>
    </rPh>
    <rPh sb="4" eb="5">
      <t>クチ</t>
    </rPh>
    <rPh sb="5" eb="6">
      <t>スウ</t>
    </rPh>
    <phoneticPr fontId="29"/>
  </si>
  <si>
    <t>現金預金</t>
    <rPh sb="0" eb="2">
      <t>ゲンキン</t>
    </rPh>
    <rPh sb="2" eb="4">
      <t>ヨキン</t>
    </rPh>
    <phoneticPr fontId="29"/>
  </si>
  <si>
    <t xml:space="preserve">
時価単価
（B）</t>
    <rPh sb="1" eb="3">
      <t>ジカ</t>
    </rPh>
    <rPh sb="3" eb="5">
      <t>タンカ</t>
    </rPh>
    <phoneticPr fontId="29"/>
  </si>
  <si>
    <t>投資損失引当金繰入額</t>
  </si>
  <si>
    <t>前年度末資金残高</t>
  </si>
  <si>
    <t>純資産額
（B）－（C）
（D）</t>
    <rPh sb="0" eb="3">
      <t>ジュンシサン</t>
    </rPh>
    <rPh sb="3" eb="4">
      <t>ガク</t>
    </rPh>
    <phoneticPr fontId="29"/>
  </si>
  <si>
    <t>貸借対照表計上額
（A）×（B）
（C）</t>
    <rPh sb="0" eb="2">
      <t>タイシャク</t>
    </rPh>
    <rPh sb="2" eb="5">
      <t>タイショウヒョウ</t>
    </rPh>
    <rPh sb="5" eb="8">
      <t>ケイジョウガク</t>
    </rPh>
    <phoneticPr fontId="29"/>
  </si>
  <si>
    <t>長瀞町社会福祉協議会運営費補助金等</t>
  </si>
  <si>
    <t>取得原価
（A）×（D）
（E）</t>
    <rPh sb="0" eb="2">
      <t>シュトク</t>
    </rPh>
    <rPh sb="2" eb="4">
      <t>ゲンカ</t>
    </rPh>
    <phoneticPr fontId="29"/>
  </si>
  <si>
    <t>１年以内</t>
    <rPh sb="1" eb="2">
      <t>ネン</t>
    </rPh>
    <rPh sb="2" eb="4">
      <t>イナイ</t>
    </rPh>
    <phoneticPr fontId="29"/>
  </si>
  <si>
    <t>一般会計</t>
  </si>
  <si>
    <t>評価差額
（C）－（E）
（F）</t>
    <rPh sb="0" eb="2">
      <t>ヒョウカ</t>
    </rPh>
    <rPh sb="2" eb="4">
      <t>サガク</t>
    </rPh>
    <phoneticPr fontId="2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</si>
  <si>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9"/>
  </si>
  <si>
    <t>インフラ資産</t>
  </si>
  <si>
    <t>出資金額
(貸借対照表計上額)
（A）</t>
    <rPh sb="0" eb="2">
      <t>シュッシ</t>
    </rPh>
    <rPh sb="2" eb="4">
      <t>キンガク</t>
    </rPh>
    <rPh sb="6" eb="14">
      <t>タイシャクタイショウヒョウケイジョウガク</t>
    </rPh>
    <phoneticPr fontId="29"/>
  </si>
  <si>
    <t>　地方公共団体の財政の健全化に関する法律における健全化判断比率の状況は、次のとおりです。
　実質赤字比率 　　－
　連結実質赤字比率 －
　実質公債費比率  11.4％
　将来負担比率 　  －
　</t>
  </si>
  <si>
    <t>商工費</t>
  </si>
  <si>
    <t xml:space="preserve">
負債
（C）</t>
    <rPh sb="1" eb="3">
      <t>フサイ</t>
    </rPh>
    <phoneticPr fontId="29"/>
  </si>
  <si>
    <t>　建物</t>
  </si>
  <si>
    <t>出資割合（％）
（A）/（E）
（F）</t>
    <rPh sb="0" eb="2">
      <t>シュッシ</t>
    </rPh>
    <rPh sb="2" eb="4">
      <t>ワリアイ</t>
    </rPh>
    <phoneticPr fontId="29"/>
  </si>
  <si>
    <t>(1)　有形固定資産等の評価基準及び評価方法</t>
  </si>
  <si>
    <t>　建設仮勘定</t>
  </si>
  <si>
    <t xml:space="preserve">
出資金額
（A）</t>
    <rPh sb="1" eb="3">
      <t>シュッシ</t>
    </rPh>
    <rPh sb="3" eb="5">
      <t>キンガク</t>
    </rPh>
    <phoneticPr fontId="29"/>
  </si>
  <si>
    <t>有価証券</t>
    <rPh sb="0" eb="2">
      <t>ユウカ</t>
    </rPh>
    <rPh sb="2" eb="4">
      <t>ショウケン</t>
    </rPh>
    <phoneticPr fontId="29"/>
  </si>
  <si>
    <t>その他</t>
    <rPh sb="2" eb="3">
      <t>ホカ</t>
    </rPh>
    <phoneticPr fontId="29"/>
  </si>
  <si>
    <t>国県等補助金</t>
  </si>
  <si>
    <t>対象者</t>
  </si>
  <si>
    <t>相手先名または種別</t>
    <rPh sb="0" eb="3">
      <t>アイテサキ</t>
    </rPh>
    <rPh sb="3" eb="4">
      <t>メイ</t>
    </rPh>
    <rPh sb="7" eb="9">
      <t>シュベツ</t>
    </rPh>
    <phoneticPr fontId="29"/>
  </si>
  <si>
    <t>(3)　資金収支計算書の業務活動収支と純資産変動計算書の本年度差額との差額の内訳</t>
  </si>
  <si>
    <t>長期貸付金</t>
    <rPh sb="0" eb="2">
      <t>チョウキ</t>
    </rPh>
    <rPh sb="2" eb="5">
      <t>カシツケキン</t>
    </rPh>
    <phoneticPr fontId="29"/>
  </si>
  <si>
    <t>短期貸付金</t>
    <rPh sb="0" eb="2">
      <t>タンキ</t>
    </rPh>
    <rPh sb="2" eb="5">
      <t>カシツケキン</t>
    </rPh>
    <phoneticPr fontId="29"/>
  </si>
  <si>
    <t>物品</t>
  </si>
  <si>
    <t>（参考）
貸付金計</t>
    <rPh sb="1" eb="3">
      <t>サンコウ</t>
    </rPh>
    <rPh sb="5" eb="8">
      <t>カシツケキン</t>
    </rPh>
    <rPh sb="8" eb="9">
      <t>ケイ</t>
    </rPh>
    <phoneticPr fontId="29"/>
  </si>
  <si>
    <t>前受収益</t>
  </si>
  <si>
    <t>貸借対照表計上額</t>
    <rPh sb="0" eb="2">
      <t>タイシャク</t>
    </rPh>
    <rPh sb="2" eb="5">
      <t>タイショウヒョウ</t>
    </rPh>
    <rPh sb="5" eb="8">
      <t>ケイジョウガク</t>
    </rPh>
    <phoneticPr fontId="29"/>
  </si>
  <si>
    <t>②地方債（利率別）の明細</t>
    <rPh sb="1" eb="4">
      <t>チホウサイ</t>
    </rPh>
    <rPh sb="5" eb="7">
      <t>リリツ</t>
    </rPh>
    <rPh sb="7" eb="8">
      <t>ベツ</t>
    </rPh>
    <rPh sb="10" eb="12">
      <t>メイサイ</t>
    </rPh>
    <phoneticPr fontId="29"/>
  </si>
  <si>
    <t>徴収不能引当金
計上額</t>
    <rPh sb="0" eb="2">
      <t>チョウシュウ</t>
    </rPh>
    <rPh sb="2" eb="4">
      <t>フノウ</t>
    </rPh>
    <rPh sb="4" eb="7">
      <t>ヒキアテキン</t>
    </rPh>
    <rPh sb="8" eb="11">
      <t>ケイジョウガク</t>
    </rPh>
    <phoneticPr fontId="29"/>
  </si>
  <si>
    <t>⑥長期延滞債権の明細</t>
    <rPh sb="1" eb="3">
      <t>チョウキ</t>
    </rPh>
    <rPh sb="3" eb="5">
      <t>エンタイ</t>
    </rPh>
    <rPh sb="5" eb="7">
      <t>サイケン</t>
    </rPh>
    <rPh sb="8" eb="10">
      <t>メイサイ</t>
    </rPh>
    <phoneticPr fontId="29"/>
  </si>
  <si>
    <t>軽自動車税</t>
  </si>
  <si>
    <t>⑦未収金の明細</t>
    <rPh sb="1" eb="4">
      <t>ミシュウキン</t>
    </rPh>
    <rPh sb="5" eb="7">
      <t>メイサイ</t>
    </rPh>
    <phoneticPr fontId="29"/>
  </si>
  <si>
    <t>(6)　将来負担に関する情報</t>
  </si>
  <si>
    <t>（２）負債項目の明細</t>
    <rPh sb="3" eb="5">
      <t>フサイ</t>
    </rPh>
    <rPh sb="5" eb="7">
      <t>コウモク</t>
    </rPh>
    <rPh sb="8" eb="10">
      <t>メイサイ</t>
    </rPh>
    <phoneticPr fontId="29"/>
  </si>
  <si>
    <t>①地方債（借入先別）の明細</t>
    <rPh sb="1" eb="4">
      <t>チホウサイ</t>
    </rPh>
    <rPh sb="5" eb="8">
      <t>カリイレサキ</t>
    </rPh>
    <rPh sb="8" eb="9">
      <t>ベツ</t>
    </rPh>
    <rPh sb="11" eb="13">
      <t>メイサイ</t>
    </rPh>
    <phoneticPr fontId="29"/>
  </si>
  <si>
    <t>移転費用</t>
  </si>
  <si>
    <t>地方債残高</t>
    <rPh sb="0" eb="3">
      <t>チホウサイ</t>
    </rPh>
    <rPh sb="3" eb="5">
      <t>ザンダカ</t>
    </rPh>
    <phoneticPr fontId="47"/>
  </si>
  <si>
    <t>　その他</t>
  </si>
  <si>
    <t>政府資金</t>
    <rPh sb="0" eb="2">
      <t>セイフ</t>
    </rPh>
    <rPh sb="2" eb="4">
      <t>シキン</t>
    </rPh>
    <phoneticPr fontId="47"/>
  </si>
  <si>
    <t>地方公共団体
金融機構</t>
    <rPh sb="0" eb="2">
      <t>チホウ</t>
    </rPh>
    <rPh sb="2" eb="4">
      <t>コウキョウ</t>
    </rPh>
    <rPh sb="4" eb="6">
      <t>ダンタイ</t>
    </rPh>
    <rPh sb="7" eb="9">
      <t>キンユウ</t>
    </rPh>
    <rPh sb="9" eb="11">
      <t>キコウ</t>
    </rPh>
    <phoneticPr fontId="47"/>
  </si>
  <si>
    <t>支払利息支出</t>
  </si>
  <si>
    <t>市中銀行</t>
    <rPh sb="0" eb="2">
      <t>シチュウ</t>
    </rPh>
    <rPh sb="2" eb="4">
      <t>ギンコウ</t>
    </rPh>
    <phoneticPr fontId="47"/>
  </si>
  <si>
    <t>投資及び出資金支出</t>
  </si>
  <si>
    <t>市場公募債</t>
    <rPh sb="0" eb="2">
      <t>シジョウ</t>
    </rPh>
    <rPh sb="2" eb="5">
      <t>コウボサイ</t>
    </rPh>
    <phoneticPr fontId="47"/>
  </si>
  <si>
    <t>業務費用</t>
  </si>
  <si>
    <t>その他</t>
    <rPh sb="2" eb="3">
      <t>タ</t>
    </rPh>
    <phoneticPr fontId="47"/>
  </si>
  <si>
    <t>うち1年内
償還予定</t>
    <rPh sb="3" eb="5">
      <t>ネンナイ</t>
    </rPh>
    <rPh sb="6" eb="8">
      <t>ショウカン</t>
    </rPh>
    <rPh sb="8" eb="10">
      <t>ヨテイ</t>
    </rPh>
    <phoneticPr fontId="29"/>
  </si>
  <si>
    <t>純行政コスト（△）</t>
  </si>
  <si>
    <t>うち共同発行債</t>
    <rPh sb="2" eb="4">
      <t>キョウドウ</t>
    </rPh>
    <rPh sb="4" eb="6">
      <t>ハッコウ</t>
    </rPh>
    <rPh sb="6" eb="7">
      <t>サイ</t>
    </rPh>
    <phoneticPr fontId="29"/>
  </si>
  <si>
    <t>【通常分】</t>
    <rPh sb="1" eb="3">
      <t>ツウジョウ</t>
    </rPh>
    <rPh sb="3" eb="4">
      <t>ブン</t>
    </rPh>
    <phoneticPr fontId="29"/>
  </si>
  <si>
    <t>一般公共事業</t>
  </si>
  <si>
    <t>２年超
３年以内</t>
    <rPh sb="1" eb="2">
      <t>ネン</t>
    </rPh>
    <rPh sb="2" eb="3">
      <t>チョウ</t>
    </rPh>
    <rPh sb="5" eb="6">
      <t>ネン</t>
    </rPh>
    <rPh sb="6" eb="8">
      <t>イナイ</t>
    </rPh>
    <phoneticPr fontId="29"/>
  </si>
  <si>
    <t>使用料及び手数料収入</t>
  </si>
  <si>
    <t>公営住宅建設</t>
  </si>
  <si>
    <t>災害復旧</t>
  </si>
  <si>
    <t>地方三公社</t>
  </si>
  <si>
    <t>教育・福祉施設</t>
  </si>
  <si>
    <t>　地方公共団体の財政の健全化に関する法律における将来負担比率の算定要素は、次のとおりです。
　　標準財政規模　　　　　　　　　　　　　　　　　　　 2,518,817千円
　　元利償還金・準元利償還金に係る基準財政需要額算入額 　304,681千円
　　将来負担額 　　　　　　　　　　　　　　　　　　　　4,730,036千円
　　充当可能基金額 　　　　　　　　　　　　　　　　　　2,001,038千円
　　地方債現在高等に係る基準財政需要額算入見込額 　　　2,744,519千円
　</t>
  </si>
  <si>
    <t>学校給食費負担金</t>
  </si>
  <si>
    <t>その他の未収金</t>
  </si>
  <si>
    <t>一般単独事業</t>
  </si>
  <si>
    <t>その他</t>
  </si>
  <si>
    <t>【特別分】</t>
    <rPh sb="1" eb="3">
      <t>トクベツ</t>
    </rPh>
    <rPh sb="3" eb="4">
      <t>ブン</t>
    </rPh>
    <phoneticPr fontId="29"/>
  </si>
  <si>
    <t>臨時財政対策債</t>
  </si>
  <si>
    <t>減税補てん債</t>
  </si>
  <si>
    <t>退職手当債</t>
  </si>
  <si>
    <t>ゴルフ場利用税交付金</t>
  </si>
  <si>
    <t>寄附金</t>
  </si>
  <si>
    <t>1.5％以下</t>
    <rPh sb="4" eb="6">
      <t>イカ</t>
    </rPh>
    <phoneticPr fontId="47"/>
  </si>
  <si>
    <t>9　追加情報（資金収支計算書に係るもの）</t>
  </si>
  <si>
    <t>2.0％超
2.5％以下</t>
    <rPh sb="4" eb="5">
      <t>チョウ</t>
    </rPh>
    <rPh sb="10" eb="12">
      <t>イカ</t>
    </rPh>
    <phoneticPr fontId="47"/>
  </si>
  <si>
    <t>船舶</t>
  </si>
  <si>
    <t>2.5％超
3.0％以下</t>
    <rPh sb="4" eb="5">
      <t>チョウ</t>
    </rPh>
    <rPh sb="10" eb="12">
      <t>イカ</t>
    </rPh>
    <phoneticPr fontId="47"/>
  </si>
  <si>
    <t>貸付金元金回収収入</t>
  </si>
  <si>
    <t>5　追加情報（財務書類の内容を理解するために必要と認められる事項）</t>
  </si>
  <si>
    <t>3.0％超
3.5％以下</t>
    <rPh sb="4" eb="5">
      <t>チョウ</t>
    </rPh>
    <rPh sb="10" eb="12">
      <t>イカ</t>
    </rPh>
    <phoneticPr fontId="47"/>
  </si>
  <si>
    <t>3.5％超
4.0％以下</t>
    <rPh sb="4" eb="5">
      <t>チョウ</t>
    </rPh>
    <rPh sb="10" eb="12">
      <t>イカ</t>
    </rPh>
    <phoneticPr fontId="47"/>
  </si>
  <si>
    <t>長瀞町社会福祉協議会</t>
  </si>
  <si>
    <t>配当割交付金</t>
  </si>
  <si>
    <t>4.0％超</t>
    <rPh sb="4" eb="5">
      <t>チョウ</t>
    </rPh>
    <phoneticPr fontId="47"/>
  </si>
  <si>
    <t>固定資産</t>
  </si>
  <si>
    <t>（参考）
加重平均
利率</t>
    <rPh sb="1" eb="3">
      <t>サンコウ</t>
    </rPh>
    <rPh sb="5" eb="7">
      <t>カジュウ</t>
    </rPh>
    <rPh sb="7" eb="9">
      <t>ヘイキン</t>
    </rPh>
    <rPh sb="10" eb="12">
      <t>リリツ</t>
    </rPh>
    <phoneticPr fontId="47"/>
  </si>
  <si>
    <t>③地方債（返済期間別）の明細</t>
    <rPh sb="1" eb="4">
      <t>チホウサイ</t>
    </rPh>
    <rPh sb="5" eb="7">
      <t>ヘンサイ</t>
    </rPh>
    <rPh sb="7" eb="9">
      <t>キカン</t>
    </rPh>
    <rPh sb="9" eb="10">
      <t>ベツ</t>
    </rPh>
    <rPh sb="12" eb="14">
      <t>メイサイ</t>
    </rPh>
    <phoneticPr fontId="29"/>
  </si>
  <si>
    <t>地方債</t>
    <rPh sb="0" eb="3">
      <t>チホウサイ</t>
    </rPh>
    <phoneticPr fontId="29"/>
  </si>
  <si>
    <t>１年超
２年以内</t>
    <rPh sb="1" eb="2">
      <t>ネン</t>
    </rPh>
    <rPh sb="2" eb="3">
      <t>チョウ</t>
    </rPh>
    <rPh sb="5" eb="6">
      <t>ネン</t>
    </rPh>
    <rPh sb="6" eb="8">
      <t>イナイ</t>
    </rPh>
    <phoneticPr fontId="29"/>
  </si>
  <si>
    <t>３年超
４年以内</t>
    <rPh sb="1" eb="2">
      <t>ネン</t>
    </rPh>
    <rPh sb="2" eb="3">
      <t>チョウ</t>
    </rPh>
    <rPh sb="5" eb="6">
      <t>ネン</t>
    </rPh>
    <rPh sb="6" eb="8">
      <t>イナイ</t>
    </rPh>
    <phoneticPr fontId="29"/>
  </si>
  <si>
    <t>４年超
５年以内</t>
    <rPh sb="1" eb="2">
      <t>ネン</t>
    </rPh>
    <rPh sb="2" eb="3">
      <t>チョウ</t>
    </rPh>
    <rPh sb="5" eb="6">
      <t>ネン</t>
    </rPh>
    <rPh sb="6" eb="8">
      <t>イナイ</t>
    </rPh>
    <phoneticPr fontId="29"/>
  </si>
  <si>
    <t>10年超
15年以内</t>
    <rPh sb="2" eb="3">
      <t>ネン</t>
    </rPh>
    <rPh sb="3" eb="4">
      <t>チョウ</t>
    </rPh>
    <rPh sb="7" eb="8">
      <t>ネン</t>
    </rPh>
    <rPh sb="8" eb="10">
      <t>イナイ</t>
    </rPh>
    <phoneticPr fontId="29"/>
  </si>
  <si>
    <t>15年超
20年以内</t>
    <rPh sb="2" eb="3">
      <t>ネン</t>
    </rPh>
    <rPh sb="3" eb="4">
      <t>チョウ</t>
    </rPh>
    <rPh sb="7" eb="8">
      <t>ネン</t>
    </rPh>
    <rPh sb="8" eb="10">
      <t>イナイ</t>
    </rPh>
    <phoneticPr fontId="29"/>
  </si>
  <si>
    <t>20年超</t>
    <rPh sb="2" eb="3">
      <t>ネン</t>
    </rPh>
    <rPh sb="3" eb="4">
      <t>チョウ</t>
    </rPh>
    <phoneticPr fontId="29"/>
  </si>
  <si>
    <t>　船舶</t>
  </si>
  <si>
    <t>④特定の契約条項が付された地方債の概要</t>
    <rPh sb="1" eb="3">
      <t>トクテイ</t>
    </rPh>
    <rPh sb="4" eb="6">
      <t>ケイヤク</t>
    </rPh>
    <rPh sb="6" eb="8">
      <t>ジョウコウ</t>
    </rPh>
    <rPh sb="9" eb="10">
      <t>フ</t>
    </rPh>
    <rPh sb="13" eb="16">
      <t>チホウサイ</t>
    </rPh>
    <rPh sb="17" eb="19">
      <t>ガイヨウ</t>
    </rPh>
    <phoneticPr fontId="29"/>
  </si>
  <si>
    <t>特定の契約条項が
付された地方債残高</t>
    <rPh sb="0" eb="2">
      <t>トクテイ</t>
    </rPh>
    <rPh sb="3" eb="5">
      <t>ケイヤク</t>
    </rPh>
    <rPh sb="5" eb="7">
      <t>ジョウコウ</t>
    </rPh>
    <rPh sb="9" eb="10">
      <t>フ</t>
    </rPh>
    <rPh sb="13" eb="16">
      <t>チホウサイ</t>
    </rPh>
    <rPh sb="16" eb="18">
      <t>ザンダカ</t>
    </rPh>
    <phoneticPr fontId="47"/>
  </si>
  <si>
    <t>契約条項の概要</t>
    <rPh sb="0" eb="2">
      <t>ケイヤク</t>
    </rPh>
    <rPh sb="2" eb="4">
      <t>ジョウコウ</t>
    </rPh>
    <rPh sb="5" eb="7">
      <t>ガイヨウ</t>
    </rPh>
    <phoneticPr fontId="47"/>
  </si>
  <si>
    <t>⑤引当金の明細</t>
    <rPh sb="1" eb="4">
      <t>ヒキアテキン</t>
    </rPh>
    <rPh sb="5" eb="7">
      <t>メイサイ</t>
    </rPh>
    <phoneticPr fontId="29"/>
  </si>
  <si>
    <t>前年度末残高</t>
    <rPh sb="0" eb="3">
      <t>ゼンネンド</t>
    </rPh>
    <rPh sb="3" eb="4">
      <t>マツ</t>
    </rPh>
    <rPh sb="4" eb="6">
      <t>ザンダカ</t>
    </rPh>
    <phoneticPr fontId="29"/>
  </si>
  <si>
    <t>本年度増加額</t>
    <rPh sb="0" eb="3">
      <t>ホンネンド</t>
    </rPh>
    <rPh sb="3" eb="5">
      <t>ゾウカ</t>
    </rPh>
    <rPh sb="5" eb="6">
      <t>ガク</t>
    </rPh>
    <phoneticPr fontId="29"/>
  </si>
  <si>
    <t>臨時利益</t>
  </si>
  <si>
    <t>地方債償還支出</t>
  </si>
  <si>
    <t>本年度減少額</t>
    <rPh sb="0" eb="3">
      <t>ホンネンド</t>
    </rPh>
    <rPh sb="3" eb="6">
      <t>ゲンショウガク</t>
    </rPh>
    <phoneticPr fontId="29"/>
  </si>
  <si>
    <t>本年度末残高</t>
    <rPh sb="0" eb="3">
      <t>ホンネンド</t>
    </rPh>
    <rPh sb="3" eb="4">
      <t>マツ</t>
    </rPh>
    <rPh sb="4" eb="6">
      <t>ザンダカ</t>
    </rPh>
    <phoneticPr fontId="29"/>
  </si>
  <si>
    <t>目的使用</t>
    <rPh sb="0" eb="2">
      <t>モクテキ</t>
    </rPh>
    <rPh sb="2" eb="4">
      <t>シヨウ</t>
    </rPh>
    <phoneticPr fontId="29"/>
  </si>
  <si>
    <t>その他</t>
    <rPh sb="2" eb="3">
      <t>タ</t>
    </rPh>
    <phoneticPr fontId="29"/>
  </si>
  <si>
    <t>４．資金収支計算書の内容に関する明細</t>
    <rPh sb="2" eb="4">
      <t>シキン</t>
    </rPh>
    <rPh sb="4" eb="6">
      <t>シュウシ</t>
    </rPh>
    <rPh sb="6" eb="9">
      <t>ケイサンショ</t>
    </rPh>
    <rPh sb="10" eb="12">
      <t>ナイヨウ</t>
    </rPh>
    <rPh sb="13" eb="14">
      <t>カン</t>
    </rPh>
    <rPh sb="16" eb="18">
      <t>メイサイ</t>
    </rPh>
    <phoneticPr fontId="29"/>
  </si>
  <si>
    <t>２．行政コスト計算書の内容に関する明細</t>
    <rPh sb="2" eb="4">
      <t>ギョウセイ</t>
    </rPh>
    <rPh sb="7" eb="10">
      <t>ケイサンショ</t>
    </rPh>
    <rPh sb="11" eb="13">
      <t>ナイヨウ</t>
    </rPh>
    <rPh sb="14" eb="15">
      <t>カン</t>
    </rPh>
    <rPh sb="17" eb="19">
      <t>メイサイ</t>
    </rPh>
    <phoneticPr fontId="29"/>
  </si>
  <si>
    <t>【業務活動収支】</t>
  </si>
  <si>
    <t>（１）補助金等の明細</t>
  </si>
  <si>
    <t>名称</t>
    <rPh sb="0" eb="2">
      <t>メイショウ</t>
    </rPh>
    <phoneticPr fontId="29"/>
  </si>
  <si>
    <t>支払利息</t>
  </si>
  <si>
    <t>　既存の決算情報との関連性
①　歳入歳出決算書
　　収入（歳入）：3,585,799,302円、支出（歳出）：3,674,239,799円
②　財務書類の対象となる会計の範囲の相違に伴う差額
　　収入（歳入）：0円、支出（歳出）：0円
③　資金収支計算書
　　収入（歳入）：3,858,799,302円、支出（歳出）：3,674,239,799円
　</t>
  </si>
  <si>
    <t>相手先</t>
    <rPh sb="0" eb="3">
      <t>アイテサキ</t>
    </rPh>
    <phoneticPr fontId="29"/>
  </si>
  <si>
    <t>支出目的</t>
    <rPh sb="0" eb="2">
      <t>シシュツ</t>
    </rPh>
    <rPh sb="2" eb="4">
      <t>モクテキ</t>
    </rPh>
    <phoneticPr fontId="29"/>
  </si>
  <si>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9"/>
  </si>
  <si>
    <t>計</t>
    <rPh sb="0" eb="1">
      <t>ケイ</t>
    </rPh>
    <phoneticPr fontId="29"/>
  </si>
  <si>
    <t>基金積立金支出</t>
  </si>
  <si>
    <t>その他の補助金等</t>
    <rPh sb="2" eb="3">
      <t>タ</t>
    </rPh>
    <rPh sb="4" eb="7">
      <t>ホジョキン</t>
    </rPh>
    <rPh sb="7" eb="8">
      <t>トウ</t>
    </rPh>
    <phoneticPr fontId="46"/>
  </si>
  <si>
    <t>臨時収入</t>
  </si>
  <si>
    <t>（１）財源の明細</t>
    <rPh sb="3" eb="5">
      <t>ザイゲン</t>
    </rPh>
    <phoneticPr fontId="29"/>
  </si>
  <si>
    <t>【財務活動収支】</t>
  </si>
  <si>
    <t>会計</t>
    <rPh sb="0" eb="2">
      <t>カイケイ</t>
    </rPh>
    <phoneticPr fontId="29"/>
  </si>
  <si>
    <t>財源の内容</t>
    <rPh sb="0" eb="2">
      <t>ザイゲン</t>
    </rPh>
    <rPh sb="3" eb="5">
      <t>ナイヨウ</t>
    </rPh>
    <phoneticPr fontId="29"/>
  </si>
  <si>
    <t>税収等</t>
    <rPh sb="0" eb="2">
      <t>ゼイシュウ</t>
    </rPh>
    <rPh sb="2" eb="3">
      <t>トウ</t>
    </rPh>
    <phoneticPr fontId="29"/>
  </si>
  <si>
    <t>長期貸付金</t>
  </si>
  <si>
    <t>(2)　売却可能資産</t>
  </si>
  <si>
    <t>資本的
補助金</t>
    <rPh sb="0" eb="3">
      <t>シホンテキ</t>
    </rPh>
    <rPh sb="4" eb="7">
      <t>ホジョキン</t>
    </rPh>
    <phoneticPr fontId="29"/>
  </si>
  <si>
    <t>土地</t>
  </si>
  <si>
    <t>経常的
補助金</t>
    <rPh sb="0" eb="3">
      <t>ケイジョウテキ</t>
    </rPh>
    <rPh sb="4" eb="7">
      <t>ホジョキン</t>
    </rPh>
    <phoneticPr fontId="29"/>
  </si>
  <si>
    <t>投資及び出資金</t>
  </si>
  <si>
    <t>（２）財源情報の明細</t>
    <rPh sb="3" eb="5">
      <t>ザイゲン</t>
    </rPh>
    <rPh sb="5" eb="7">
      <t>ジョウホウ</t>
    </rPh>
    <rPh sb="8" eb="10">
      <t>メイサイ</t>
    </rPh>
    <phoneticPr fontId="29"/>
  </si>
  <si>
    <t>町営住宅使用料</t>
  </si>
  <si>
    <t>内訳</t>
    <rPh sb="0" eb="2">
      <t>ウチワケ</t>
    </rPh>
    <phoneticPr fontId="29"/>
  </si>
  <si>
    <t>税収等</t>
    <rPh sb="0" eb="3">
      <t>ゼイシュウナド</t>
    </rPh>
    <phoneticPr fontId="29"/>
  </si>
  <si>
    <t>資産除売却損</t>
  </si>
  <si>
    <t>本年度資金収支額</t>
  </si>
  <si>
    <t>（１）資金の明細</t>
    <rPh sb="3" eb="5">
      <t>シキン</t>
    </rPh>
    <rPh sb="6" eb="8">
      <t>メイサイ</t>
    </rPh>
    <phoneticPr fontId="29"/>
  </si>
  <si>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</si>
  <si>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行政コスト計算書に係る行政目的別の明細</t>
  </si>
  <si>
    <t>④基金の明細</t>
  </si>
  <si>
    <t>　191,700千円
　</t>
  </si>
  <si>
    <t>３．純資産変動計算書の内容に関する明細</t>
  </si>
  <si>
    <t>前年度末歳計外現金残高</t>
  </si>
  <si>
    <t>（令和 5年 3月31日現在）</t>
  </si>
  <si>
    <t>（単位：円）</t>
  </si>
  <si>
    <t>【資産の部】</t>
  </si>
  <si>
    <t>【負債の部】</t>
  </si>
  <si>
    <t>維持補修費</t>
  </si>
  <si>
    <t>固定負債</t>
  </si>
  <si>
    <t>建設仮勘定</t>
  </si>
  <si>
    <t>公共施設等整備費支出</t>
  </si>
  <si>
    <t>有形固定資産</t>
  </si>
  <si>
    <t>事業用資産</t>
  </si>
  <si>
    <t>埼玉県農林公社</t>
  </si>
  <si>
    <t>株式等譲渡所得割交付金</t>
  </si>
  <si>
    <t>長期未払金</t>
  </si>
  <si>
    <t>(1)　主要な業務の改廃</t>
  </si>
  <si>
    <t>退職手当引当金</t>
  </si>
  <si>
    <t>　・減価償却費　　　　280,776,609円
　・賞与等引当金　　　 37,123,358円 
　</t>
  </si>
  <si>
    <t>立木竹</t>
  </si>
  <si>
    <t>原油価格・物価高騰対策事業者支援金</t>
  </si>
  <si>
    <t>損失補償等引当金</t>
  </si>
  <si>
    <t>出資金</t>
  </si>
  <si>
    <t>育英資金貸付金</t>
  </si>
  <si>
    <t>建物</t>
  </si>
  <si>
    <t>建物減価償却累計額</t>
  </si>
  <si>
    <t>流動負債</t>
  </si>
  <si>
    <t>(1)　基準変更による影響額の内訳</t>
  </si>
  <si>
    <t>工作物</t>
  </si>
  <si>
    <t>１年内償還予定地方債</t>
  </si>
  <si>
    <t>工作物減価償却累計額</t>
  </si>
  <si>
    <t>未払金</t>
  </si>
  <si>
    <t>未払費用</t>
  </si>
  <si>
    <t>船舶減価償却累計額</t>
  </si>
  <si>
    <t>前受金</t>
  </si>
  <si>
    <t>浮標等</t>
  </si>
  <si>
    <t>浮標等減価償却累計額</t>
  </si>
  <si>
    <t>価格高騰緊急支援給付金</t>
  </si>
  <si>
    <t>賞与等引当金</t>
  </si>
  <si>
    <t>(4)　一時借入金</t>
  </si>
  <si>
    <t>預り金</t>
  </si>
  <si>
    <t>航空機減価償却累計額</t>
  </si>
  <si>
    <t>本年度純資産変動額</t>
  </si>
  <si>
    <t>負債合計</t>
  </si>
  <si>
    <t>自　令和 4年 4月 1日</t>
  </si>
  <si>
    <t>その他減価償却累計額</t>
  </si>
  <si>
    <t>【純資産の部】</t>
  </si>
  <si>
    <t>(5)　地方公共団体財政健全化法における健全化判断比率の状況</t>
  </si>
  <si>
    <t>固定資産等形成分</t>
  </si>
  <si>
    <t>余剰分（不足分）</t>
  </si>
  <si>
    <t>2　重要な会計方針の変更等</t>
  </si>
  <si>
    <t>無形固定資産</t>
  </si>
  <si>
    <t>有価証券</t>
  </si>
  <si>
    <t>投資損失引当金</t>
  </si>
  <si>
    <t>財務活動収支</t>
  </si>
  <si>
    <t>(5)　リース取引の処理方法</t>
  </si>
  <si>
    <t>基金</t>
  </si>
  <si>
    <t>他会計への繰出金</t>
  </si>
  <si>
    <t>減債基金</t>
  </si>
  <si>
    <t>徴収不能引当金</t>
  </si>
  <si>
    <t>流動資産</t>
  </si>
  <si>
    <t>現金預金</t>
  </si>
  <si>
    <t>未収金</t>
  </si>
  <si>
    <t>短期貸付金</t>
  </si>
  <si>
    <t>財政調整基金</t>
  </si>
  <si>
    <t>棚卸資産</t>
  </si>
  <si>
    <t>対象行政区</t>
  </si>
  <si>
    <t>純資産合計</t>
  </si>
  <si>
    <t>　浮標等</t>
  </si>
  <si>
    <t>資産合計</t>
  </si>
  <si>
    <t>負債及び純資産合計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</si>
  <si>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</si>
  <si>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至　令和 5年 3月31日</t>
  </si>
  <si>
    <t>財源</t>
  </si>
  <si>
    <t>経常費用</t>
  </si>
  <si>
    <t>人件費</t>
  </si>
  <si>
    <t>職員給与費</t>
  </si>
  <si>
    <t>賞与等引当金繰入額</t>
  </si>
  <si>
    <t>本年度末歳計外現金残高</t>
  </si>
  <si>
    <t>退職手当引当金繰入額</t>
  </si>
  <si>
    <t>6　追加情報（貸借対照表に係るもの）</t>
  </si>
  <si>
    <t>物件費等</t>
  </si>
  <si>
    <t>物件費</t>
  </si>
  <si>
    <t>地方債発行収入</t>
  </si>
  <si>
    <t>減価償却費</t>
  </si>
  <si>
    <t>その他の業務費用</t>
  </si>
  <si>
    <t>徴収不能引当金繰入額</t>
  </si>
  <si>
    <t>補助金等</t>
  </si>
  <si>
    <t>社会保障給付</t>
  </si>
  <si>
    <t>経常収益</t>
  </si>
  <si>
    <t>使用料及び手数料</t>
  </si>
  <si>
    <t>純経常行政コスト</t>
  </si>
  <si>
    <t>損失補償等引当金繰入額</t>
  </si>
  <si>
    <t>(7)　自治法第２３４条の３に基づく長期継続契約で貸借対照表に計上されたリース債務金額</t>
  </si>
  <si>
    <t>　土地</t>
  </si>
  <si>
    <t>資産売却益</t>
  </si>
  <si>
    <t>財務活動収入</t>
  </si>
  <si>
    <t>純行政コスト</t>
  </si>
  <si>
    <t>前年度末純資産残高</t>
  </si>
  <si>
    <t>本年度差額</t>
  </si>
  <si>
    <t>税収等</t>
  </si>
  <si>
    <t>その他の貸付金</t>
  </si>
  <si>
    <t>固定資産等の変動（内部変動）</t>
  </si>
  <si>
    <t>業務活動収支</t>
  </si>
  <si>
    <t>秩父市長　北堀篤</t>
  </si>
  <si>
    <t>有形固定資産等の増加</t>
  </si>
  <si>
    <t>有形固定資産等の減少</t>
  </si>
  <si>
    <t>貸付金・基金等の減少</t>
  </si>
  <si>
    <t>資産評価差額</t>
  </si>
  <si>
    <t>無償所管換等</t>
  </si>
  <si>
    <t>本年度末純資産残高</t>
  </si>
  <si>
    <t>業務支出</t>
  </si>
  <si>
    <t>業務費用支出</t>
  </si>
  <si>
    <t>人件費支出</t>
  </si>
  <si>
    <t>物件費等支出</t>
  </si>
  <si>
    <t>ふるさと長応援基金</t>
  </si>
  <si>
    <t>その他の支出</t>
  </si>
  <si>
    <t>移転費用支出</t>
  </si>
  <si>
    <t>社会保障給付支出</t>
  </si>
  <si>
    <t>他会計への繰出支出</t>
  </si>
  <si>
    <t>業務収入</t>
  </si>
  <si>
    <t>税収等収入</t>
  </si>
  <si>
    <t>その他の収入</t>
  </si>
  <si>
    <t>臨時支出</t>
  </si>
  <si>
    <t>災害復旧事業費支出</t>
  </si>
  <si>
    <t>【投資活動収支】</t>
  </si>
  <si>
    <t>投資活動収入</t>
  </si>
  <si>
    <t>投資活動収支</t>
  </si>
  <si>
    <t>(1)　保証債務及び損失補償債務負担の状況</t>
  </si>
  <si>
    <t>業務収入として収納した都道府県支出金</t>
  </si>
  <si>
    <t>財務活動支出</t>
  </si>
  <si>
    <t>本年度末資金残高</t>
  </si>
  <si>
    <t>本年度歳計外現金増減額</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</si>
  <si>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</si>
  <si>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</si>
  <si>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　地方自治法第235条の5に基づき出納整理期間が設けられています。出納整理期間（令和5年4月1日から5月31日まで）における現金の受払い等を終了した後の計数をもって会計年度末の計数としています。
　</t>
  </si>
  <si>
    <t>(3)　有形固定資産等の減価償却の方法</t>
  </si>
  <si>
    <t>(4)　引当金の計上基準及び算定方法</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</si>
  <si>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</si>
  <si>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ア　所有権移転ファイナンス・リース取引（リース期間が１年以内のリース取引及びリース料総額が  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</si>
  <si>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</si>
  <si>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</si>
  <si>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</si>
  <si>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町税</t>
  </si>
  <si>
    <t>(1)　会計方針の変更</t>
  </si>
  <si>
    <t>砂防フロンティア整備推進機構</t>
  </si>
  <si>
    <t>　該当ありません。
　</t>
  </si>
  <si>
    <t>徴収不能引当金（固定資産）</t>
  </si>
  <si>
    <t>(2)　表示方法の変更</t>
  </si>
  <si>
    <t>(3)　資金収支計算書における資金の範囲の変更</t>
  </si>
  <si>
    <t>3　重要な後発事象</t>
  </si>
  <si>
    <t>(2)　組織・機構の大幅な変更</t>
  </si>
  <si>
    <t>(5)　地方交付税措置のある地方債</t>
  </si>
  <si>
    <t>(3)　地方財政制度の大幅な改正</t>
  </si>
  <si>
    <t>(5)　その他重要な後発事象</t>
  </si>
  <si>
    <t>皆野・長瀞下水道組合</t>
  </si>
  <si>
    <t>4　偶発債務</t>
  </si>
  <si>
    <t>地方交付税</t>
  </si>
  <si>
    <t>(2)　係争中の訴訟等</t>
  </si>
  <si>
    <t>(1)　対象範囲</t>
  </si>
  <si>
    <t>　一般会計等財務書類の対象範囲は次のとおりです。
　　一般会計
　</t>
  </si>
  <si>
    <t>　普通会計では｢介護予防支援費･介護予防ケアマネジメント事業委託料受入金｣を含めません｡
  2,693,280円
　</t>
  </si>
  <si>
    <t>(3)　出納整理期間について</t>
  </si>
  <si>
    <t>秩父広域森林組合</t>
  </si>
  <si>
    <t>(4)　表示金額単位</t>
  </si>
  <si>
    <t>　円単位で表示しています。
　</t>
  </si>
  <si>
    <t>　利子補給等に係る債務負担行為の翌年度以降の支出予定額 
　・農業近代化資金利子補助…限度額（農業近代化を行うため借り入れた資金の１％以内）に同じ
　・中小企業経営対策資金金利補助…12,330千円　
　</t>
  </si>
  <si>
    <t>(7)　繰越事業に係る将来の支出予定額</t>
  </si>
  <si>
    <t>　繰越事業に係る将来の支出予定額 52,142,360円
　</t>
  </si>
  <si>
    <t>(1)　基準変更による影響額等</t>
  </si>
  <si>
    <t>　ア　範囲
　　　令和４年度予算において、財産収入として措置されている公共資産
　イ　内訳
　　　事業用資産　10,965千円（10,965千円）
　　　　土地　　　10,750千円（10,750千円）
　　　　建物　　　　 215千円（　 215千円）
　令和５年３月３１日時点における売却可能価額を記載しています。
　売却可能価額は、地方公共団体の財政の健全化に関する法律に基づく評価方法によっています。
　上記の（10,965千円）は貸借対照表における簿価を記載しています。
　</t>
  </si>
  <si>
    <t>(3)　減債基金に係る積立不足の有無及び不足額</t>
  </si>
  <si>
    <t>(4)　基金借入金（繰替運用）の内容</t>
  </si>
  <si>
    <t>7　追加情報（行政コスト計算書に係るもの）</t>
  </si>
  <si>
    <t>8　追加情報（純資産変動計算書に係るもの）</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</si>
  <si>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</si>
  <si>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(2)　既存の決算情報との関連性</t>
  </si>
  <si>
    <t>(1)　基礎的財政収支</t>
  </si>
  <si>
    <t>　資金収支計算書上、一時借入金の増減額は含まれていません。
　なお、一時借入金の限度額は次のとおりです。
　　一時借入金の限度額　　 　150,000千円
　</t>
  </si>
  <si>
    <t>(5)　重要な非資金取引</t>
  </si>
  <si>
    <t>皆野・長瀞下水道組合負担金等</t>
  </si>
  <si>
    <t>　立木竹</t>
  </si>
  <si>
    <t>森林環境整備基金</t>
  </si>
  <si>
    <t>　工作物</t>
  </si>
  <si>
    <t>　航空機</t>
  </si>
  <si>
    <t>長町公共施設整備基金</t>
  </si>
  <si>
    <t>(単位：円)</t>
  </si>
  <si>
    <t>埼玉県農業信用基金協会</t>
  </si>
  <si>
    <t>埼玉県信用保証協会</t>
  </si>
  <si>
    <t>秩父開発機構</t>
  </si>
  <si>
    <t>埼玉県暴力追放薬物乱用防止センター基金</t>
  </si>
  <si>
    <t>地方公共団体金融機構</t>
  </si>
  <si>
    <t>地方公営事業</t>
  </si>
  <si>
    <t>一部事務組合・広域連合</t>
  </si>
  <si>
    <t>地方独立行政法人</t>
  </si>
  <si>
    <t>育英奨学資金貸付金</t>
  </si>
  <si>
    <t>【貸付金】</t>
  </si>
  <si>
    <t>【未収金】</t>
  </si>
  <si>
    <t>税等未収金</t>
  </si>
  <si>
    <t>固定資産税</t>
  </si>
  <si>
    <t>町民税</t>
  </si>
  <si>
    <t>給食費誤入金受入金</t>
  </si>
  <si>
    <t>徴収不能引当金（流動資産）</t>
  </si>
  <si>
    <t>地域振興対策補助金</t>
  </si>
  <si>
    <t>総務費</t>
  </si>
  <si>
    <t>秩父広域市町村圏組合負担金等</t>
  </si>
  <si>
    <t>消防費、衛生費、総務費、民生費、教育費</t>
  </si>
  <si>
    <t>ちちぶ医療協議会負担金</t>
  </si>
  <si>
    <t>衛生費</t>
  </si>
  <si>
    <t>障害者福祉サービス費等負担金</t>
  </si>
  <si>
    <t>民生費</t>
  </si>
  <si>
    <t>埼玉県後期高齢者医療広域連合負担金</t>
  </si>
  <si>
    <t>埼玉県後期高齢者医療広域連合</t>
  </si>
  <si>
    <t>埼玉県市町村総合事務組合負担金</t>
  </si>
  <si>
    <t>埼玉県市町村総合事務組合</t>
  </si>
  <si>
    <t>総務費、民生費、教育費、消防費</t>
  </si>
  <si>
    <t>交通安全対策特別交付金</t>
  </si>
  <si>
    <t>ちちぶ定住自立圏負担金（包括支援分）</t>
  </si>
  <si>
    <t>長瀞町観光協会補助金</t>
  </si>
  <si>
    <t>長瀞町観光協会</t>
  </si>
  <si>
    <t>非課税世帯等臨時特別給付金</t>
  </si>
  <si>
    <t>地方譲与税</t>
  </si>
  <si>
    <t>利子割交付金</t>
  </si>
  <si>
    <t>法人事業税交付金</t>
  </si>
  <si>
    <t>地方消費税交付金</t>
  </si>
  <si>
    <t>環境性能割交付金</t>
  </si>
  <si>
    <t>投資活動収入として収納した国庫支出金</t>
  </si>
  <si>
    <t>業務収入として収納した国庫支出金</t>
  </si>
  <si>
    <t>預金現金</t>
  </si>
  <si>
    <t>統一的な基準による財務書類</t>
    <rPh sb="0" eb="3">
      <t>とういつてき</t>
    </rPh>
    <rPh sb="4" eb="6">
      <t>きじゅん</t>
    </rPh>
    <rPh sb="9" eb="11">
      <t>ざいむ</t>
    </rPh>
    <rPh sb="11" eb="13">
      <t>しょるい</t>
    </rPh>
    <phoneticPr fontId="29" type="Hiragana"/>
  </si>
  <si>
    <t>長　瀞　町</t>
    <rPh sb="0" eb="1">
      <t>おさ</t>
    </rPh>
    <rPh sb="2" eb="3">
      <t>とろ</t>
    </rPh>
    <rPh sb="4" eb="5">
      <t>まち</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</si>
</sst>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3">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9" applyFont="1" applyAlignment="1">
      <alignment vertical="center"/>
    </xf>
    <xf numFmtId="0" fontId="34" fillId="0" borderId="0" xfId="339" applyFont="1" applyAlignment="1">
      <alignment vertical="center"/>
    </xf>
    <xf numFmtId="0" fontId="30" fillId="0" borderId="0" xfId="339" applyFont="1" applyBorder="1" applyAlignment="1">
      <alignment horizontal="centerContinuous" vertical="center"/>
    </xf>
    <xf numFmtId="0" fontId="30" fillId="24" borderId="10" xfId="339"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9" applyFont="1" applyBorder="1" applyAlignment="1">
      <alignment horizontal="centerContinuous" vertical="center"/>
    </xf>
    <xf numFmtId="0" fontId="30" fillId="24" borderId="13" xfId="339"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9" applyFont="1" applyBorder="1" applyAlignment="1">
      <alignment horizontal="right" vertical="center"/>
    </xf>
    <xf numFmtId="0" fontId="37" fillId="0" borderId="25" xfId="339" applyFont="1" applyFill="1" applyBorder="1" applyAlignment="1">
      <alignment vertical="center"/>
    </xf>
    <xf numFmtId="0" fontId="33" fillId="0" borderId="0" xfId="339" applyFont="1" applyBorder="1" applyAlignment="1">
      <alignment vertical="center"/>
    </xf>
    <xf numFmtId="0" fontId="0" fillId="0" borderId="0" xfId="0" applyAlignment="1">
      <alignment horizontal="right" vertical="center"/>
    </xf>
    <xf numFmtId="176" fontId="30" fillId="0" borderId="17" xfId="339" applyNumberFormat="1" applyFont="1" applyBorder="1" applyAlignment="1">
      <alignment horizontal="right" vertical="center" shrinkToFit="1"/>
    </xf>
    <xf numFmtId="176" fontId="30" fillId="0" borderId="22" xfId="339" applyNumberFormat="1" applyFont="1" applyBorder="1" applyAlignment="1">
      <alignment horizontal="right" vertical="center" shrinkToFit="1"/>
    </xf>
    <xf numFmtId="176" fontId="30" fillId="0" borderId="18" xfId="339" applyNumberFormat="1" applyFont="1" applyBorder="1" applyAlignment="1">
      <alignment horizontal="right" vertical="center" shrinkToFit="1"/>
    </xf>
    <xf numFmtId="0" fontId="38" fillId="0" borderId="0" xfId="339"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38" fontId="30" fillId="0" borderId="43" xfId="503" applyFont="1" applyFill="1" applyBorder="1" applyAlignment="1">
      <alignment vertical="center"/>
    </xf>
    <xf numFmtId="38" fontId="30" fillId="0" borderId="44" xfId="503" applyFont="1" applyFill="1" applyBorder="1" applyAlignment="1">
      <alignment vertical="center"/>
    </xf>
    <xf numFmtId="0" fontId="30" fillId="0" borderId="44" xfId="339" applyFont="1" applyFill="1" applyBorder="1" applyAlignment="1">
      <alignment vertical="center"/>
    </xf>
    <xf numFmtId="0" fontId="30" fillId="0" borderId="45" xfId="339" applyFont="1" applyBorder="1" applyAlignment="1">
      <alignment vertical="center"/>
    </xf>
    <xf numFmtId="176" fontId="30" fillId="0" borderId="46" xfId="339" applyNumberFormat="1" applyFont="1" applyBorder="1" applyAlignment="1">
      <alignment horizontal="right" vertical="center" shrinkToFit="1"/>
    </xf>
    <xf numFmtId="0" fontId="40" fillId="0" borderId="0" xfId="314" applyNumberFormat="1" applyFont="1">
      <alignment vertical="center"/>
    </xf>
    <xf numFmtId="0" fontId="30" fillId="0" borderId="0" xfId="314" applyNumberFormat="1" applyFont="1" applyAlignment="1">
      <alignment vertical="center" wrapText="1"/>
    </xf>
    <xf numFmtId="0" fontId="38" fillId="0" borderId="0" xfId="314" applyNumberFormat="1" applyFont="1" applyBorder="1" applyAlignment="1">
      <alignment horizontal="center" vertical="center"/>
    </xf>
    <xf numFmtId="0" fontId="30" fillId="0" borderId="0" xfId="314" applyNumberFormat="1" applyFont="1" applyAlignment="1">
      <alignment vertical="top" wrapText="1"/>
    </xf>
    <xf numFmtId="0" fontId="38" fillId="0" borderId="0" xfId="314" applyFont="1" applyFill="1">
      <alignment vertical="center"/>
    </xf>
    <xf numFmtId="0" fontId="34" fillId="0" borderId="0" xfId="314" applyFont="1" applyFill="1" applyBorder="1">
      <alignment vertical="center"/>
    </xf>
    <xf numFmtId="0" fontId="34" fillId="0" borderId="0" xfId="314" applyFont="1" applyFill="1">
      <alignment vertical="center"/>
    </xf>
    <xf numFmtId="0" fontId="30" fillId="0" borderId="0" xfId="314" applyFont="1" applyFill="1" applyBorder="1">
      <alignment vertical="center"/>
    </xf>
    <xf numFmtId="0" fontId="41" fillId="0" borderId="47" xfId="314" applyFont="1" applyFill="1" applyBorder="1" applyAlignment="1">
      <alignment vertical="center"/>
    </xf>
    <xf numFmtId="0" fontId="30" fillId="0" borderId="48" xfId="314" applyFont="1" applyFill="1" applyBorder="1" applyAlignment="1">
      <alignment horizontal="centerContinuous" vertical="center"/>
    </xf>
    <xf numFmtId="0" fontId="30" fillId="0" borderId="48" xfId="314" applyFont="1" applyFill="1" applyBorder="1" applyAlignment="1">
      <alignment vertical="center"/>
    </xf>
    <xf numFmtId="0" fontId="30"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4" fillId="0" borderId="47" xfId="314" applyFont="1" applyFill="1" applyBorder="1" applyAlignment="1">
      <alignment vertical="center"/>
    </xf>
    <xf numFmtId="0" fontId="18" fillId="0" borderId="0" xfId="314" applyFont="1" applyFill="1" applyBorder="1" applyAlignment="1">
      <alignment horizontal="center" vertical="center"/>
    </xf>
    <xf numFmtId="0" fontId="30" fillId="0" borderId="48" xfId="314" applyFont="1" applyFill="1" applyBorder="1" applyAlignment="1">
      <alignment horizontal="center" vertical="center" wrapText="1"/>
    </xf>
    <xf numFmtId="177" fontId="30" fillId="0" borderId="48" xfId="314" applyNumberFormat="1" applyFont="1" applyFill="1" applyBorder="1" applyAlignment="1">
      <alignment vertical="center"/>
    </xf>
    <xf numFmtId="0" fontId="30" fillId="0" borderId="0" xfId="314" applyFont="1" applyFill="1" applyBorder="1" applyAlignment="1">
      <alignment horizontal="center" vertical="center"/>
    </xf>
    <xf numFmtId="0" fontId="30"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30" fillId="0" borderId="49" xfId="314" applyFont="1" applyFill="1" applyBorder="1">
      <alignment vertical="center"/>
    </xf>
    <xf numFmtId="0" fontId="30" fillId="0" borderId="50" xfId="314" applyFont="1" applyBorder="1" applyAlignment="1">
      <alignment horizontal="center" vertical="center"/>
    </xf>
    <xf numFmtId="38" fontId="30" fillId="0" borderId="51" xfId="279" applyFont="1" applyFill="1" applyBorder="1" applyAlignment="1">
      <alignment vertical="center"/>
    </xf>
    <xf numFmtId="0" fontId="30" fillId="0" borderId="0" xfId="314" applyFont="1" applyAlignment="1">
      <alignment horizontal="left" vertical="center" shrinkToFit="1"/>
    </xf>
    <xf numFmtId="0" fontId="30" fillId="0" borderId="47" xfId="314" applyFont="1" applyBorder="1" applyAlignment="1"/>
    <xf numFmtId="38" fontId="30" fillId="0" borderId="52" xfId="279" applyFont="1" applyFill="1" applyBorder="1" applyAlignment="1">
      <alignment vertical="center"/>
    </xf>
    <xf numFmtId="38" fontId="36" fillId="0" borderId="0" xfId="279" applyFont="1" applyFill="1" applyBorder="1" applyAlignment="1">
      <alignment vertical="center"/>
    </xf>
    <xf numFmtId="0" fontId="30" fillId="0" borderId="52" xfId="314" applyFont="1" applyFill="1" applyBorder="1" applyAlignment="1">
      <alignment vertical="center"/>
    </xf>
    <xf numFmtId="0" fontId="30" fillId="0" borderId="53" xfId="314" applyFont="1" applyBorder="1" applyAlignment="1">
      <alignment vertical="center"/>
    </xf>
    <xf numFmtId="0" fontId="36" fillId="0" borderId="0" xfId="314" applyFont="1" applyFill="1" applyBorder="1" applyAlignment="1">
      <alignment vertical="center"/>
    </xf>
    <xf numFmtId="0" fontId="30" fillId="0" borderId="0" xfId="314" applyFont="1" applyBorder="1" applyAlignment="1"/>
    <xf numFmtId="0" fontId="30" fillId="0" borderId="54" xfId="314" applyFont="1" applyBorder="1" applyAlignment="1">
      <alignment horizontal="center" vertical="center" wrapText="1"/>
    </xf>
    <xf numFmtId="0" fontId="30" fillId="0" borderId="55" xfId="314" applyFont="1" applyBorder="1" applyAlignment="1">
      <alignment horizontal="center" vertical="center"/>
    </xf>
    <xf numFmtId="177" fontId="30" fillId="0" borderId="50" xfId="314" applyNumberFormat="1" applyFont="1" applyFill="1" applyBorder="1">
      <alignment vertical="center"/>
    </xf>
    <xf numFmtId="177" fontId="30" fillId="0" borderId="51" xfId="314" applyNumberFormat="1" applyFont="1" applyBorder="1">
      <alignment vertical="center"/>
    </xf>
    <xf numFmtId="0" fontId="30" fillId="0" borderId="56" xfId="314" applyFont="1" applyBorder="1" applyAlignment="1">
      <alignment horizontal="center" vertical="center" wrapText="1"/>
    </xf>
    <xf numFmtId="0" fontId="30" fillId="0" borderId="57" xfId="314" applyFont="1" applyBorder="1" applyAlignment="1">
      <alignment horizontal="center" vertical="center"/>
    </xf>
    <xf numFmtId="0" fontId="30" fillId="0" borderId="50" xfId="314" applyFont="1" applyBorder="1" applyAlignment="1">
      <alignment horizontal="center" vertical="center" wrapText="1"/>
    </xf>
    <xf numFmtId="0" fontId="18" fillId="0" borderId="0" xfId="314" applyFont="1" applyFill="1" applyBorder="1" applyAlignment="1">
      <alignment vertical="center"/>
    </xf>
    <xf numFmtId="0" fontId="41" fillId="0" borderId="0" xfId="314" applyFont="1" applyFill="1" applyBorder="1" applyAlignment="1">
      <alignment vertical="center"/>
    </xf>
    <xf numFmtId="0" fontId="34" fillId="0" borderId="0" xfId="314" applyFont="1" applyFill="1" applyBorder="1" applyAlignment="1">
      <alignment vertical="center"/>
    </xf>
    <xf numFmtId="0" fontId="30" fillId="0" borderId="50" xfId="314" quotePrefix="1" applyFont="1" applyFill="1" applyBorder="1" applyAlignment="1">
      <alignment vertical="center" shrinkToFit="1"/>
    </xf>
    <xf numFmtId="0" fontId="30" fillId="0" borderId="50" xfId="314" applyFont="1" applyFill="1" applyBorder="1" applyAlignment="1">
      <alignment vertical="center" shrinkToFit="1"/>
    </xf>
    <xf numFmtId="177" fontId="30" fillId="0" borderId="50" xfId="314" applyNumberFormat="1" applyFont="1" applyFill="1" applyBorder="1" applyAlignment="1">
      <alignment vertical="center" shrinkToFit="1"/>
    </xf>
    <xf numFmtId="0" fontId="42" fillId="0" borderId="50" xfId="314" applyFont="1" applyFill="1" applyBorder="1" applyAlignment="1">
      <alignment horizontal="center" vertical="center" wrapText="1"/>
    </xf>
    <xf numFmtId="178" fontId="30" fillId="0" borderId="50" xfId="314" applyNumberFormat="1" applyFont="1" applyFill="1" applyBorder="1" applyAlignment="1">
      <alignment vertical="center" shrinkToFit="1"/>
    </xf>
    <xf numFmtId="177" fontId="30" fillId="0" borderId="50" xfId="314" applyNumberFormat="1" applyFont="1" applyFill="1" applyBorder="1" applyAlignment="1">
      <alignment vertical="center"/>
    </xf>
    <xf numFmtId="0" fontId="43" fillId="0" borderId="50" xfId="314" applyFont="1" applyFill="1" applyBorder="1" applyAlignment="1">
      <alignment horizontal="center" vertical="center" wrapText="1"/>
    </xf>
    <xf numFmtId="0" fontId="41" fillId="0" borderId="0" xfId="314" applyFont="1" applyFill="1" applyBorder="1" applyAlignment="1">
      <alignment horizontal="left" vertical="center"/>
    </xf>
    <xf numFmtId="0" fontId="30" fillId="0" borderId="50" xfId="314" applyFont="1" applyFill="1" applyBorder="1" applyAlignment="1">
      <alignment horizontal="left" vertical="center" shrinkToFit="1"/>
    </xf>
    <xf numFmtId="0" fontId="30" fillId="0" borderId="56" xfId="314" applyFont="1" applyFill="1" applyBorder="1" applyAlignment="1">
      <alignment horizontal="center" vertical="center"/>
    </xf>
    <xf numFmtId="0" fontId="30" fillId="0" borderId="58" xfId="314" applyFont="1" applyFill="1" applyBorder="1" applyAlignment="1">
      <alignment horizontal="left" vertical="center"/>
    </xf>
    <xf numFmtId="177" fontId="30" fillId="0" borderId="59" xfId="314" applyNumberFormat="1" applyFont="1" applyFill="1" applyBorder="1">
      <alignment vertical="center"/>
    </xf>
    <xf numFmtId="0" fontId="30" fillId="0" borderId="58" xfId="314" applyFont="1" applyFill="1" applyBorder="1">
      <alignment vertical="center"/>
    </xf>
    <xf numFmtId="0" fontId="42" fillId="0" borderId="56" xfId="314" applyFont="1" applyFill="1" applyBorder="1" applyAlignment="1">
      <alignment horizontal="center" vertical="center" wrapText="1"/>
    </xf>
    <xf numFmtId="0" fontId="41" fillId="0" borderId="47" xfId="314" applyFont="1" applyFill="1" applyBorder="1" applyAlignment="1">
      <alignment horizontal="left" vertical="center"/>
    </xf>
    <xf numFmtId="0" fontId="30" fillId="0" borderId="54" xfId="314" applyFont="1" applyFill="1" applyBorder="1" applyAlignment="1">
      <alignment horizontal="center" vertical="center"/>
    </xf>
    <xf numFmtId="0" fontId="30" fillId="0" borderId="51" xfId="340" applyFont="1" applyBorder="1" applyAlignment="1">
      <alignment horizontal="left" vertical="center"/>
    </xf>
    <xf numFmtId="0" fontId="18" fillId="0" borderId="51" xfId="314" applyFont="1" applyFill="1" applyBorder="1" applyAlignment="1">
      <alignment vertical="center"/>
    </xf>
    <xf numFmtId="0" fontId="30"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30"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30"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30" fillId="0" borderId="51" xfId="314" applyFont="1" applyFill="1" applyBorder="1" applyAlignment="1">
      <alignment horizontal="centerContinuous" vertical="center"/>
    </xf>
    <xf numFmtId="177" fontId="30"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30" fillId="0" borderId="53" xfId="314" applyFont="1" applyFill="1" applyBorder="1" applyAlignment="1">
      <alignment horizontal="centerContinuous" vertical="center"/>
    </xf>
    <xf numFmtId="0" fontId="30" fillId="0" borderId="57" xfId="314" applyFont="1" applyFill="1" applyBorder="1" applyAlignment="1">
      <alignment horizontal="center" vertical="center" wrapText="1"/>
    </xf>
    <xf numFmtId="0" fontId="30" fillId="0" borderId="54" xfId="314" applyFont="1" applyBorder="1">
      <alignment vertical="center"/>
    </xf>
    <xf numFmtId="0" fontId="30" fillId="0" borderId="55" xfId="314" applyFont="1" applyBorder="1">
      <alignment vertical="center"/>
    </xf>
    <xf numFmtId="0" fontId="30" fillId="0" borderId="51" xfId="314" applyFont="1" applyBorder="1">
      <alignment vertical="center"/>
    </xf>
    <xf numFmtId="0" fontId="30" fillId="0" borderId="62" xfId="314" applyFont="1" applyBorder="1" applyAlignment="1">
      <alignment horizontal="centerContinuous" vertical="center"/>
    </xf>
    <xf numFmtId="0" fontId="30" fillId="0" borderId="55" xfId="314" applyFont="1" applyBorder="1" applyAlignment="1">
      <alignment horizontal="centerContinuous" vertical="center"/>
    </xf>
    <xf numFmtId="0" fontId="41" fillId="0" borderId="58" xfId="314" applyFont="1" applyBorder="1">
      <alignment vertical="center"/>
    </xf>
    <xf numFmtId="0" fontId="30" fillId="0" borderId="60" xfId="314" applyFont="1" applyBorder="1" applyAlignment="1">
      <alignment vertical="center" shrinkToFit="1"/>
    </xf>
    <xf numFmtId="0" fontId="30" fillId="0" borderId="61" xfId="314" applyFont="1" applyBorder="1" applyAlignment="1">
      <alignment vertical="center" shrinkToFit="1"/>
    </xf>
    <xf numFmtId="0" fontId="30" fillId="0" borderId="53" xfId="314" applyFont="1" applyBorder="1" applyAlignment="1">
      <alignment vertical="center" shrinkToFit="1"/>
    </xf>
    <xf numFmtId="0" fontId="30" fillId="0" borderId="63" xfId="314" applyFont="1" applyBorder="1" applyAlignment="1">
      <alignment horizontal="centerContinuous" vertical="center"/>
    </xf>
    <xf numFmtId="0" fontId="30" fillId="0" borderId="31" xfId="314" applyFont="1" applyBorder="1" applyAlignment="1">
      <alignment vertical="center" shrinkToFit="1"/>
    </xf>
    <xf numFmtId="0" fontId="30" fillId="0" borderId="61" xfId="314" applyFont="1" applyBorder="1" applyAlignment="1">
      <alignment horizontal="centerContinuous" vertical="center"/>
    </xf>
    <xf numFmtId="0" fontId="41" fillId="0" borderId="0" xfId="314" applyFont="1" applyBorder="1" applyAlignment="1">
      <alignment horizontal="center" vertical="center"/>
    </xf>
    <xf numFmtId="177" fontId="30" fillId="0" borderId="56" xfId="314" applyNumberFormat="1" applyFont="1" applyBorder="1">
      <alignment vertical="center"/>
    </xf>
    <xf numFmtId="177" fontId="30" fillId="0" borderId="57" xfId="314" applyNumberFormat="1" applyFont="1" applyFill="1" applyBorder="1">
      <alignment vertical="center"/>
    </xf>
    <xf numFmtId="177" fontId="30" fillId="0" borderId="64" xfId="314" applyNumberFormat="1" applyFont="1" applyBorder="1" applyAlignment="1">
      <alignment vertical="center" shrinkToFit="1"/>
    </xf>
    <xf numFmtId="177" fontId="30" fillId="0" borderId="35" xfId="314" applyNumberFormat="1" applyFont="1" applyBorder="1">
      <alignment vertical="center"/>
    </xf>
    <xf numFmtId="177" fontId="30" fillId="0" borderId="57" xfId="314" applyNumberFormat="1" applyFont="1" applyBorder="1" applyAlignment="1">
      <alignment vertical="center" shrinkToFit="1"/>
    </xf>
    <xf numFmtId="0" fontId="41" fillId="0" borderId="58" xfId="314" applyFont="1" applyBorder="1" applyAlignment="1">
      <alignment horizontal="left" vertical="center"/>
    </xf>
    <xf numFmtId="0" fontId="30" fillId="0" borderId="54" xfId="314" applyFont="1" applyBorder="1" applyAlignment="1">
      <alignment vertical="center"/>
    </xf>
    <xf numFmtId="0" fontId="30" fillId="0" borderId="55" xfId="314" applyFont="1" applyBorder="1" applyAlignment="1">
      <alignment vertical="center"/>
    </xf>
    <xf numFmtId="0" fontId="30" fillId="0" borderId="51" xfId="314" applyFont="1" applyBorder="1" applyAlignment="1">
      <alignment vertical="center"/>
    </xf>
    <xf numFmtId="0" fontId="30" fillId="0" borderId="49" xfId="314" applyFont="1" applyBorder="1" applyAlignment="1">
      <alignment vertical="center"/>
    </xf>
    <xf numFmtId="0" fontId="41" fillId="0" borderId="0" xfId="314" applyFont="1" applyFill="1" applyBorder="1">
      <alignment vertical="center"/>
    </xf>
    <xf numFmtId="0" fontId="41" fillId="0" borderId="0" xfId="314" applyFont="1" applyFill="1">
      <alignment vertical="center"/>
    </xf>
    <xf numFmtId="0" fontId="18" fillId="0" borderId="51" xfId="314" applyFont="1" applyFill="1" applyBorder="1" applyAlignment="1">
      <alignment horizontal="centerContinuous" vertical="center"/>
    </xf>
    <xf numFmtId="0" fontId="30" fillId="24" borderId="50" xfId="314" applyFont="1" applyFill="1" applyBorder="1" applyAlignment="1">
      <alignment horizontal="center" vertical="center" wrapText="1"/>
    </xf>
    <xf numFmtId="3" fontId="30"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30" fillId="24" borderId="60" xfId="314" applyFont="1" applyFill="1" applyBorder="1" applyAlignment="1">
      <alignment horizontal="center" vertical="center"/>
    </xf>
    <xf numFmtId="177" fontId="30" fillId="0" borderId="53" xfId="279" applyNumberFormat="1" applyFont="1" applyBorder="1" applyAlignment="1">
      <alignment vertical="center"/>
    </xf>
    <xf numFmtId="0" fontId="30" fillId="24" borderId="58" xfId="314" applyFont="1" applyFill="1" applyBorder="1" applyAlignment="1">
      <alignment horizontal="center" vertical="center"/>
    </xf>
    <xf numFmtId="0" fontId="30" fillId="0" borderId="65" xfId="314" quotePrefix="1" applyFont="1" applyBorder="1" applyAlignment="1">
      <alignment vertical="center" wrapText="1"/>
    </xf>
    <xf numFmtId="0" fontId="30"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30" fillId="24" borderId="69" xfId="314" applyFont="1" applyFill="1" applyBorder="1" applyAlignment="1">
      <alignment horizontal="center" vertical="center" wrapText="1"/>
    </xf>
    <xf numFmtId="0" fontId="30" fillId="0" borderId="65" xfId="314" applyFont="1" applyBorder="1" applyAlignment="1">
      <alignment vertical="center" wrapText="1"/>
    </xf>
    <xf numFmtId="0" fontId="30"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30"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30" fillId="0" borderId="53" xfId="314" applyFont="1" applyBorder="1" applyAlignment="1">
      <alignment vertical="center" wrapText="1"/>
    </xf>
    <xf numFmtId="0" fontId="30" fillId="0" borderId="55" xfId="314" applyFont="1" applyFill="1" applyBorder="1" applyAlignment="1">
      <alignment horizontal="center" vertical="center" wrapText="1"/>
    </xf>
    <xf numFmtId="0" fontId="30" fillId="24" borderId="69" xfId="314" applyFont="1" applyFill="1" applyBorder="1" applyAlignment="1">
      <alignment horizontal="center" vertical="center"/>
    </xf>
    <xf numFmtId="0" fontId="30"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30" fillId="0" borderId="50" xfId="279" applyNumberFormat="1" applyFont="1" applyBorder="1" applyAlignment="1">
      <alignment vertical="center"/>
    </xf>
    <xf numFmtId="0" fontId="30" fillId="0" borderId="53" xfId="314" applyFont="1" applyFill="1" applyBorder="1" applyAlignment="1">
      <alignment horizontal="center" vertical="center" wrapText="1"/>
    </xf>
    <xf numFmtId="180" fontId="30" fillId="0" borderId="49" xfId="279" applyNumberFormat="1" applyFont="1" applyFill="1" applyBorder="1" applyAlignment="1">
      <alignment vertical="center"/>
    </xf>
    <xf numFmtId="0" fontId="18" fillId="0" borderId="0" xfId="314" applyFont="1" applyFill="1" applyBorder="1" applyAlignment="1">
      <alignment horizontal="right"/>
    </xf>
    <xf numFmtId="0" fontId="41" fillId="0" borderId="0" xfId="314" applyFont="1" applyAlignment="1">
      <alignment vertical="center"/>
    </xf>
    <xf numFmtId="0" fontId="30" fillId="0" borderId="51" xfId="314" applyFont="1" applyBorder="1" applyAlignment="1">
      <alignment horizontal="center" vertical="center" wrapText="1"/>
    </xf>
    <xf numFmtId="0" fontId="18" fillId="0" borderId="0" xfId="314" applyFont="1" applyAlignment="1">
      <alignment horizontal="right" vertical="center"/>
    </xf>
    <xf numFmtId="0" fontId="33" fillId="0" borderId="0" xfId="383" applyFont="1" applyFill="1">
      <alignment vertical="center"/>
    </xf>
    <xf numFmtId="0" fontId="44" fillId="0" borderId="0" xfId="383" applyFont="1" applyFill="1">
      <alignment vertical="center"/>
    </xf>
    <xf numFmtId="0" fontId="45" fillId="0" borderId="0" xfId="383" applyFont="1" applyFill="1">
      <alignment vertical="center"/>
    </xf>
    <xf numFmtId="0" fontId="30" fillId="0" borderId="50" xfId="383" applyFont="1" applyFill="1" applyBorder="1" applyAlignment="1">
      <alignment vertical="center" wrapText="1"/>
    </xf>
    <xf numFmtId="0" fontId="30" fillId="0" borderId="57" xfId="383" applyFont="1" applyFill="1" applyBorder="1" applyAlignment="1">
      <alignment vertical="center" wrapText="1"/>
    </xf>
    <xf numFmtId="0" fontId="30" fillId="0" borderId="57" xfId="383" applyFont="1" applyFill="1" applyBorder="1" applyAlignment="1">
      <alignment vertical="center"/>
    </xf>
    <xf numFmtId="0" fontId="30" fillId="0" borderId="56" xfId="383" applyFont="1" applyFill="1" applyBorder="1" applyAlignment="1">
      <alignment horizontal="left" vertical="center" wrapText="1"/>
    </xf>
    <xf numFmtId="0" fontId="30" fillId="0" borderId="35" xfId="383" applyFont="1" applyFill="1" applyBorder="1" applyAlignment="1">
      <alignment horizontal="left" vertical="center" wrapText="1"/>
    </xf>
    <xf numFmtId="0" fontId="30" fillId="0" borderId="57" xfId="383" applyFont="1" applyFill="1" applyBorder="1" applyAlignment="1">
      <alignment horizontal="left" vertical="center" wrapText="1"/>
    </xf>
    <xf numFmtId="0" fontId="33" fillId="0" borderId="0" xfId="383" applyFont="1" applyFill="1" applyAlignment="1">
      <alignment horizontal="center" vertical="center"/>
    </xf>
    <xf numFmtId="0" fontId="30" fillId="0" borderId="50" xfId="296" applyFont="1" applyFill="1" applyBorder="1" applyAlignment="1">
      <alignment vertical="center" wrapText="1" shrinkToFit="1"/>
    </xf>
    <xf numFmtId="0" fontId="30" fillId="0" borderId="57" xfId="296" applyFont="1" applyFill="1" applyBorder="1" applyAlignment="1">
      <alignment vertical="center" wrapText="1" shrinkToFit="1"/>
    </xf>
    <xf numFmtId="0" fontId="30" fillId="0" borderId="70" xfId="296" applyFont="1" applyFill="1" applyBorder="1" applyAlignment="1">
      <alignment vertical="center"/>
    </xf>
    <xf numFmtId="0" fontId="34" fillId="0" borderId="0" xfId="383" applyFont="1" applyFill="1" applyAlignment="1">
      <alignment horizontal="right" vertical="center"/>
    </xf>
    <xf numFmtId="177" fontId="30" fillId="0" borderId="70" xfId="383" applyNumberFormat="1" applyFont="1" applyFill="1" applyBorder="1" applyAlignment="1">
      <alignment vertical="center"/>
    </xf>
    <xf numFmtId="0" fontId="30" fillId="0" borderId="35" xfId="383" applyFont="1" applyFill="1" applyBorder="1" applyAlignment="1">
      <alignment vertical="center"/>
    </xf>
    <xf numFmtId="0" fontId="30" fillId="0" borderId="35" xfId="296" applyFont="1" applyFill="1" applyBorder="1" applyAlignment="1">
      <alignment vertical="center" wrapText="1"/>
    </xf>
    <xf numFmtId="38" fontId="44" fillId="0" borderId="0" xfId="280" applyFont="1" applyFill="1" applyBorder="1" applyAlignment="1">
      <alignment horizontal="center" vertical="center"/>
    </xf>
    <xf numFmtId="38" fontId="30" fillId="0" borderId="0" xfId="280" applyFont="1" applyFill="1" applyBorder="1" applyAlignment="1">
      <alignment horizontal="center" vertical="center"/>
    </xf>
    <xf numFmtId="0" fontId="45" fillId="0" borderId="0" xfId="408" applyFont="1" applyFill="1" applyBorder="1" applyAlignment="1">
      <alignment horizontal="center" vertical="center"/>
    </xf>
    <xf numFmtId="38" fontId="45" fillId="0" borderId="0" xfId="280" applyFont="1" applyFill="1" applyBorder="1" applyAlignment="1">
      <alignment horizontal="center" vertical="center"/>
    </xf>
    <xf numFmtId="38" fontId="45"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30" fillId="0" borderId="0" xfId="314" applyNumberFormat="1" applyFont="1" applyFill="1">
      <alignment vertical="center"/>
    </xf>
    <xf numFmtId="0" fontId="18" fillId="0" borderId="0" xfId="314" applyFont="1" applyFill="1" applyAlignment="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8"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6:J46"/>
  <sheetViews>
    <sheetView tabSelected="1" workbookViewId="0"/>
  </sheetViews>
  <sheetFormatPr defaultRowHeight="13.5"/>
  <cols>
    <col min="2" max="9" width="7.25" customWidth="1"/>
  </cols>
  <sheetData>
    <row r="6" spans="2:10" ht="48" customHeight="1">
      <c r="B6" s="1" t="s">
        <v>71</v>
      </c>
      <c r="C6" s="1"/>
      <c r="D6" s="1"/>
      <c r="E6" s="1"/>
      <c r="F6" s="1"/>
      <c r="G6" s="1"/>
      <c r="H6" s="1"/>
      <c r="I6" s="1"/>
      <c r="J6" s="1"/>
    </row>
    <row r="8" spans="2:10" ht="53.25" customHeight="1">
      <c r="B8" s="1" t="s">
        <v>474</v>
      </c>
      <c r="C8" s="1"/>
      <c r="D8" s="1"/>
      <c r="E8" s="1"/>
      <c r="F8" s="1"/>
      <c r="G8" s="1"/>
      <c r="H8" s="1"/>
      <c r="I8" s="1"/>
      <c r="J8" s="1"/>
    </row>
    <row r="12" spans="2:10">
      <c r="B12" s="2" t="s">
        <v>79</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475</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13</v>
      </c>
    </row>
    <row r="2" spans="1:16" ht="21.95" customHeight="1">
      <c r="A2" s="8"/>
      <c r="B2" s="9" t="s">
        <v>32</v>
      </c>
      <c r="C2" s="9"/>
      <c r="D2" s="9"/>
      <c r="E2" s="9"/>
      <c r="F2" s="9"/>
      <c r="G2" s="9"/>
      <c r="H2" s="9"/>
      <c r="I2" s="9"/>
      <c r="J2" s="9"/>
      <c r="K2" s="9"/>
      <c r="L2" s="9"/>
      <c r="M2" s="9"/>
      <c r="N2" s="9"/>
      <c r="O2" s="9"/>
      <c r="P2" s="9"/>
    </row>
    <row r="3" spans="1:16" ht="13.5" customHeight="1">
      <c r="B3" s="10" t="s">
        <v>248</v>
      </c>
      <c r="C3" s="10"/>
      <c r="D3" s="10"/>
      <c r="E3" s="10"/>
      <c r="F3" s="10"/>
      <c r="G3" s="10"/>
      <c r="H3" s="10"/>
      <c r="I3" s="10"/>
      <c r="J3" s="10"/>
      <c r="K3" s="10"/>
      <c r="L3" s="10"/>
      <c r="M3" s="10"/>
      <c r="N3" s="10"/>
      <c r="O3" s="10"/>
      <c r="P3" s="10"/>
    </row>
    <row r="4" spans="1:16" ht="13.5" customHeight="1">
      <c r="P4" s="30" t="s">
        <v>249</v>
      </c>
    </row>
    <row r="5" spans="1:16" s="5" customFormat="1" ht="15.95" customHeight="1">
      <c r="A5" s="5"/>
      <c r="B5" s="11" t="s">
        <v>3</v>
      </c>
      <c r="C5" s="14"/>
      <c r="D5" s="14"/>
      <c r="E5" s="14"/>
      <c r="F5" s="14"/>
      <c r="G5" s="14"/>
      <c r="H5" s="20" t="s">
        <v>6</v>
      </c>
      <c r="I5" s="14" t="s">
        <v>3</v>
      </c>
      <c r="J5" s="14"/>
      <c r="K5" s="14"/>
      <c r="L5" s="14"/>
      <c r="M5" s="14"/>
      <c r="N5" s="14"/>
      <c r="O5" s="14"/>
      <c r="P5" s="20" t="s">
        <v>6</v>
      </c>
    </row>
    <row r="6" spans="1:16" s="6" customFormat="1" ht="13.35" customHeight="1">
      <c r="A6" s="6"/>
      <c r="B6" s="12" t="s">
        <v>250</v>
      </c>
      <c r="C6" s="15"/>
      <c r="D6" s="17"/>
      <c r="E6" s="15"/>
      <c r="F6" s="15"/>
      <c r="G6" s="15"/>
      <c r="H6" s="21" t="s">
        <v>25</v>
      </c>
      <c r="I6" s="7" t="s">
        <v>251</v>
      </c>
      <c r="J6" s="7"/>
      <c r="K6" s="7"/>
      <c r="L6" s="7"/>
      <c r="M6" s="7"/>
      <c r="N6" s="7"/>
      <c r="O6" s="7"/>
      <c r="P6" s="21" t="s">
        <v>25</v>
      </c>
    </row>
    <row r="7" spans="1:16" s="6" customFormat="1" ht="13.35" customHeight="1">
      <c r="A7" s="6"/>
      <c r="B7" s="12"/>
      <c r="C7" s="15" t="s">
        <v>187</v>
      </c>
      <c r="D7" s="17"/>
      <c r="E7" s="15"/>
      <c r="F7" s="15"/>
      <c r="G7" s="15"/>
      <c r="H7" s="21">
        <v>6358691111</v>
      </c>
      <c r="I7" s="7"/>
      <c r="J7" s="7" t="s">
        <v>253</v>
      </c>
      <c r="K7" s="7"/>
      <c r="L7" s="7"/>
      <c r="M7" s="7"/>
      <c r="N7" s="7"/>
      <c r="O7" s="7"/>
      <c r="P7" s="21">
        <v>2976121210</v>
      </c>
    </row>
    <row r="8" spans="1:16" s="6" customFormat="1" ht="13.35" customHeight="1">
      <c r="A8" s="6"/>
      <c r="B8" s="12"/>
      <c r="C8" s="15"/>
      <c r="D8" s="17" t="s">
        <v>256</v>
      </c>
      <c r="E8" s="15"/>
      <c r="F8" s="15"/>
      <c r="G8" s="15"/>
      <c r="H8" s="21">
        <v>5624724255</v>
      </c>
      <c r="I8" s="7"/>
      <c r="J8" s="7"/>
      <c r="K8" s="7" t="s">
        <v>69</v>
      </c>
      <c r="L8" s="7"/>
      <c r="M8" s="7"/>
      <c r="N8" s="7"/>
      <c r="O8" s="7"/>
      <c r="P8" s="21">
        <v>2372316234</v>
      </c>
    </row>
    <row r="9" spans="1:16" s="6" customFormat="1" ht="13.35" customHeight="1">
      <c r="A9" s="6"/>
      <c r="B9" s="12"/>
      <c r="C9" s="15"/>
      <c r="D9" s="17"/>
      <c r="E9" s="15" t="s">
        <v>257</v>
      </c>
      <c r="F9" s="15"/>
      <c r="G9" s="15"/>
      <c r="H9" s="21">
        <v>3171068381</v>
      </c>
      <c r="I9" s="7"/>
      <c r="J9" s="7"/>
      <c r="K9" s="7" t="s">
        <v>260</v>
      </c>
      <c r="L9" s="7"/>
      <c r="M9" s="7"/>
      <c r="N9" s="7"/>
      <c r="O9" s="7"/>
      <c r="P9" s="21" t="str">
        <f>"- "</f>
        <v xml:space="preserve">- </v>
      </c>
    </row>
    <row r="10" spans="1:16" s="6" customFormat="1" ht="13.35" customHeight="1">
      <c r="A10" s="6"/>
      <c r="B10" s="12"/>
      <c r="C10" s="15"/>
      <c r="D10" s="17"/>
      <c r="E10" s="15"/>
      <c r="F10" s="15" t="s">
        <v>232</v>
      </c>
      <c r="G10" s="15"/>
      <c r="H10" s="21">
        <v>1797491171</v>
      </c>
      <c r="I10" s="7"/>
      <c r="J10" s="7"/>
      <c r="K10" s="7" t="s">
        <v>262</v>
      </c>
      <c r="L10" s="7"/>
      <c r="M10" s="7"/>
      <c r="N10" s="7"/>
      <c r="O10" s="7"/>
      <c r="P10" s="21">
        <v>603804976</v>
      </c>
    </row>
    <row r="11" spans="1:16" s="6" customFormat="1" ht="13.35" customHeight="1">
      <c r="A11" s="6"/>
      <c r="B11" s="12"/>
      <c r="C11" s="15"/>
      <c r="D11" s="17"/>
      <c r="E11" s="15"/>
      <c r="F11" s="15" t="s">
        <v>264</v>
      </c>
      <c r="G11" s="15"/>
      <c r="H11" s="21">
        <v>8737420</v>
      </c>
      <c r="I11" s="7"/>
      <c r="J11" s="7"/>
      <c r="K11" s="7" t="s">
        <v>266</v>
      </c>
      <c r="L11" s="7"/>
      <c r="M11" s="7"/>
      <c r="N11" s="7"/>
      <c r="O11" s="7"/>
      <c r="P11" s="21" t="str">
        <f>"- "</f>
        <v xml:space="preserve">- </v>
      </c>
    </row>
    <row r="12" spans="1:16" s="6" customFormat="1" ht="13.35" customHeight="1">
      <c r="A12" s="6"/>
      <c r="B12" s="12"/>
      <c r="C12" s="15"/>
      <c r="D12" s="17"/>
      <c r="E12" s="15"/>
      <c r="F12" s="15" t="s">
        <v>269</v>
      </c>
      <c r="G12" s="15"/>
      <c r="H12" s="21">
        <v>5232823245</v>
      </c>
      <c r="I12" s="7"/>
      <c r="J12" s="7"/>
      <c r="K12" s="7" t="s">
        <v>168</v>
      </c>
      <c r="L12" s="7"/>
      <c r="M12" s="7"/>
      <c r="N12" s="7"/>
      <c r="O12" s="7"/>
      <c r="P12" s="21" t="str">
        <f>"- "</f>
        <v xml:space="preserve">- </v>
      </c>
    </row>
    <row r="13" spans="1:16" s="6" customFormat="1" ht="13.35" customHeight="1">
      <c r="A13" s="6"/>
      <c r="B13" s="12"/>
      <c r="C13" s="15"/>
      <c r="D13" s="17"/>
      <c r="E13" s="15"/>
      <c r="F13" s="15" t="s">
        <v>270</v>
      </c>
      <c r="G13" s="15"/>
      <c r="H13" s="21">
        <v>-3933077795</v>
      </c>
      <c r="I13" s="7"/>
      <c r="J13" s="7" t="s">
        <v>271</v>
      </c>
      <c r="K13" s="7"/>
      <c r="L13" s="7"/>
      <c r="M13" s="7"/>
      <c r="N13" s="7"/>
      <c r="O13" s="7"/>
      <c r="P13" s="21">
        <v>344608524</v>
      </c>
    </row>
    <row r="14" spans="1:16" s="6" customFormat="1" ht="13.35" customHeight="1">
      <c r="A14" s="6"/>
      <c r="B14" s="12"/>
      <c r="C14" s="15"/>
      <c r="D14" s="17"/>
      <c r="E14" s="15"/>
      <c r="F14" s="15" t="s">
        <v>273</v>
      </c>
      <c r="G14" s="15"/>
      <c r="H14" s="21">
        <v>125129011</v>
      </c>
      <c r="I14" s="7"/>
      <c r="J14" s="7"/>
      <c r="K14" s="7" t="s">
        <v>274</v>
      </c>
      <c r="L14" s="7"/>
      <c r="M14" s="7"/>
      <c r="N14" s="7"/>
      <c r="O14" s="7"/>
      <c r="P14" s="21">
        <v>306834142</v>
      </c>
    </row>
    <row r="15" spans="1:16" s="6" customFormat="1" ht="13.35" customHeight="1">
      <c r="A15" s="6"/>
      <c r="B15" s="12"/>
      <c r="C15" s="15"/>
      <c r="D15" s="17"/>
      <c r="E15" s="15"/>
      <c r="F15" s="15" t="s">
        <v>275</v>
      </c>
      <c r="G15" s="15"/>
      <c r="H15" s="21">
        <v>-72726992</v>
      </c>
      <c r="I15" s="7"/>
      <c r="J15" s="7"/>
      <c r="K15" s="7" t="s">
        <v>276</v>
      </c>
      <c r="L15" s="7"/>
      <c r="M15" s="7"/>
      <c r="N15" s="7"/>
      <c r="O15" s="7"/>
      <c r="P15" s="21" t="str">
        <f>"- "</f>
        <v xml:space="preserve">- </v>
      </c>
    </row>
    <row r="16" spans="1:16" s="6" customFormat="1" ht="13.35" customHeight="1">
      <c r="A16" s="6"/>
      <c r="B16" s="12"/>
      <c r="C16" s="15"/>
      <c r="D16" s="17"/>
      <c r="E16" s="15"/>
      <c r="F16" s="15" t="s">
        <v>178</v>
      </c>
      <c r="G16" s="15"/>
      <c r="H16" s="21" t="str">
        <f t="shared" ref="H16:H23" si="0">"- "</f>
        <v xml:space="preserve">- </v>
      </c>
      <c r="I16" s="7"/>
      <c r="J16" s="7"/>
      <c r="K16" s="7" t="s">
        <v>277</v>
      </c>
      <c r="L16" s="7"/>
      <c r="M16" s="7"/>
      <c r="N16" s="7"/>
      <c r="O16" s="7"/>
      <c r="P16" s="21" t="str">
        <f>"- "</f>
        <v xml:space="preserve">- </v>
      </c>
    </row>
    <row r="17" spans="2:16" s="6" customFormat="1" ht="13.35" customHeight="1">
      <c r="B17" s="12"/>
      <c r="C17" s="15"/>
      <c r="D17" s="17"/>
      <c r="E17" s="15"/>
      <c r="F17" s="15" t="s">
        <v>278</v>
      </c>
      <c r="G17" s="15"/>
      <c r="H17" s="21" t="str">
        <f t="shared" si="0"/>
        <v xml:space="preserve">- </v>
      </c>
      <c r="I17" s="7"/>
      <c r="J17" s="7"/>
      <c r="K17" s="7" t="s">
        <v>279</v>
      </c>
      <c r="L17" s="7"/>
      <c r="M17" s="7"/>
      <c r="N17" s="7"/>
      <c r="O17" s="7"/>
      <c r="P17" s="21" t="str">
        <f>"- "</f>
        <v xml:space="preserve">- </v>
      </c>
    </row>
    <row r="18" spans="2:16" s="6" customFormat="1" ht="13.35" customHeight="1">
      <c r="B18" s="12"/>
      <c r="C18" s="15"/>
      <c r="D18" s="17"/>
      <c r="E18" s="15"/>
      <c r="F18" s="15" t="s">
        <v>280</v>
      </c>
      <c r="G18" s="15"/>
      <c r="H18" s="21" t="str">
        <f t="shared" si="0"/>
        <v xml:space="preserve">- </v>
      </c>
      <c r="I18" s="7"/>
      <c r="J18" s="7"/>
      <c r="K18" s="7" t="s">
        <v>132</v>
      </c>
      <c r="L18" s="7"/>
      <c r="M18" s="7"/>
      <c r="N18" s="7"/>
      <c r="O18" s="7"/>
      <c r="P18" s="21" t="str">
        <f>"- "</f>
        <v xml:space="preserve">- </v>
      </c>
    </row>
    <row r="19" spans="2:16" s="6" customFormat="1" ht="13.35" customHeight="1">
      <c r="B19" s="12"/>
      <c r="C19" s="15"/>
      <c r="D19" s="17"/>
      <c r="E19" s="15"/>
      <c r="F19" s="15" t="s">
        <v>281</v>
      </c>
      <c r="G19" s="15"/>
      <c r="H19" s="21" t="str">
        <f t="shared" si="0"/>
        <v xml:space="preserve">- </v>
      </c>
      <c r="I19" s="7"/>
      <c r="J19" s="7"/>
      <c r="K19" s="7" t="s">
        <v>283</v>
      </c>
      <c r="L19" s="7"/>
      <c r="M19" s="7"/>
      <c r="N19" s="7"/>
      <c r="O19" s="7"/>
      <c r="P19" s="21">
        <v>37123358</v>
      </c>
    </row>
    <row r="20" spans="2:16" s="6" customFormat="1" ht="13.35" customHeight="1">
      <c r="B20" s="12"/>
      <c r="C20" s="15"/>
      <c r="D20" s="17"/>
      <c r="E20" s="15"/>
      <c r="F20" s="15" t="s">
        <v>83</v>
      </c>
      <c r="G20" s="15"/>
      <c r="H20" s="21" t="str">
        <f t="shared" si="0"/>
        <v xml:space="preserve">- </v>
      </c>
      <c r="I20" s="7"/>
      <c r="J20" s="7"/>
      <c r="K20" s="7" t="s">
        <v>285</v>
      </c>
      <c r="L20" s="7"/>
      <c r="M20" s="7"/>
      <c r="N20" s="7"/>
      <c r="O20" s="7"/>
      <c r="P20" s="21" t="str">
        <f>"- "</f>
        <v xml:space="preserve">- </v>
      </c>
    </row>
    <row r="21" spans="2:16" s="6" customFormat="1" ht="13.35" customHeight="1">
      <c r="B21" s="12"/>
      <c r="C21" s="15"/>
      <c r="D21" s="17"/>
      <c r="E21" s="15"/>
      <c r="F21" s="15" t="s">
        <v>286</v>
      </c>
      <c r="G21" s="15"/>
      <c r="H21" s="21" t="str">
        <f t="shared" si="0"/>
        <v xml:space="preserve">- </v>
      </c>
      <c r="I21" s="7"/>
      <c r="J21" s="7"/>
      <c r="K21" s="7" t="s">
        <v>168</v>
      </c>
      <c r="L21" s="7"/>
      <c r="M21" s="7"/>
      <c r="N21" s="7"/>
      <c r="O21" s="7"/>
      <c r="P21" s="21">
        <v>651024</v>
      </c>
    </row>
    <row r="22" spans="2:16" s="6" customFormat="1" ht="13.35" customHeight="1">
      <c r="B22" s="12"/>
      <c r="C22" s="15"/>
      <c r="D22" s="17"/>
      <c r="E22" s="15"/>
      <c r="F22" s="15" t="s">
        <v>168</v>
      </c>
      <c r="G22" s="15"/>
      <c r="H22" s="21" t="str">
        <f t="shared" si="0"/>
        <v xml:space="preserve">- </v>
      </c>
      <c r="I22" s="23" t="s">
        <v>288</v>
      </c>
      <c r="J22" s="25"/>
      <c r="K22" s="25"/>
      <c r="L22" s="25"/>
      <c r="M22" s="25"/>
      <c r="N22" s="25"/>
      <c r="O22" s="27"/>
      <c r="P22" s="31">
        <v>3320729734</v>
      </c>
    </row>
    <row r="23" spans="2:16" s="6" customFormat="1" ht="13.35" customHeight="1">
      <c r="B23" s="12"/>
      <c r="C23" s="15"/>
      <c r="D23" s="17"/>
      <c r="E23" s="15"/>
      <c r="F23" s="15" t="s">
        <v>290</v>
      </c>
      <c r="G23" s="15"/>
      <c r="H23" s="21" t="str">
        <f t="shared" si="0"/>
        <v xml:space="preserve">- </v>
      </c>
      <c r="I23" s="7" t="s">
        <v>291</v>
      </c>
      <c r="J23" s="7"/>
      <c r="K23" s="7"/>
      <c r="L23" s="7"/>
      <c r="M23" s="7"/>
      <c r="N23" s="7"/>
      <c r="O23" s="7"/>
      <c r="P23" s="21" t="s">
        <v>25</v>
      </c>
    </row>
    <row r="24" spans="2:16" s="6" customFormat="1" ht="13.35" customHeight="1">
      <c r="B24" s="12"/>
      <c r="C24" s="15"/>
      <c r="D24" s="17"/>
      <c r="E24" s="15"/>
      <c r="F24" s="15" t="s">
        <v>254</v>
      </c>
      <c r="G24" s="15"/>
      <c r="H24" s="21">
        <v>12692321</v>
      </c>
      <c r="I24" s="7"/>
      <c r="J24" s="7" t="s">
        <v>293</v>
      </c>
      <c r="K24" s="7"/>
      <c r="L24" s="7"/>
      <c r="M24" s="7"/>
      <c r="N24" s="7"/>
      <c r="O24" s="7"/>
      <c r="P24" s="21">
        <v>7409686341</v>
      </c>
    </row>
    <row r="25" spans="2:16" s="6" customFormat="1" ht="13.35" customHeight="1">
      <c r="B25" s="12"/>
      <c r="C25" s="15"/>
      <c r="D25" s="17"/>
      <c r="E25" s="15" t="s">
        <v>112</v>
      </c>
      <c r="F25" s="15"/>
      <c r="G25" s="15"/>
      <c r="H25" s="21">
        <v>2334051630</v>
      </c>
      <c r="I25" s="7"/>
      <c r="J25" s="7" t="s">
        <v>294</v>
      </c>
      <c r="K25" s="7"/>
      <c r="L25" s="7"/>
      <c r="M25" s="7"/>
      <c r="N25" s="7"/>
      <c r="O25" s="7"/>
      <c r="P25" s="21">
        <v>-3131584571</v>
      </c>
    </row>
    <row r="26" spans="2:16" s="6" customFormat="1" ht="13.35" customHeight="1">
      <c r="B26" s="12"/>
      <c r="C26" s="15"/>
      <c r="D26" s="17"/>
      <c r="E26" s="15"/>
      <c r="F26" s="15" t="s">
        <v>232</v>
      </c>
      <c r="G26" s="15"/>
      <c r="H26" s="21">
        <v>202960586</v>
      </c>
      <c r="I26" s="7" t="s">
        <v>25</v>
      </c>
      <c r="J26" s="7"/>
      <c r="K26" s="7"/>
      <c r="L26" s="7"/>
      <c r="M26" s="7"/>
      <c r="N26" s="7"/>
      <c r="O26" s="7"/>
      <c r="P26" s="21" t="s">
        <v>25</v>
      </c>
    </row>
    <row r="27" spans="2:16" s="6" customFormat="1" ht="13.35" customHeight="1">
      <c r="B27" s="12"/>
      <c r="C27" s="15"/>
      <c r="D27" s="17"/>
      <c r="E27" s="15"/>
      <c r="F27" s="15" t="s">
        <v>269</v>
      </c>
      <c r="G27" s="15"/>
      <c r="H27" s="21">
        <v>22613250</v>
      </c>
      <c r="I27" s="7" t="s">
        <v>25</v>
      </c>
      <c r="J27" s="7"/>
      <c r="K27" s="7"/>
      <c r="L27" s="7"/>
      <c r="M27" s="7"/>
      <c r="N27" s="7"/>
      <c r="O27" s="7"/>
      <c r="P27" s="21" t="s">
        <v>25</v>
      </c>
    </row>
    <row r="28" spans="2:16" s="6" customFormat="1" ht="13.35" customHeight="1">
      <c r="B28" s="12"/>
      <c r="C28" s="15"/>
      <c r="D28" s="17"/>
      <c r="E28" s="15"/>
      <c r="F28" s="15" t="s">
        <v>270</v>
      </c>
      <c r="G28" s="15"/>
      <c r="H28" s="21">
        <v>-5476134</v>
      </c>
      <c r="I28" s="7" t="s">
        <v>25</v>
      </c>
      <c r="J28" s="7"/>
      <c r="K28" s="7"/>
      <c r="L28" s="7"/>
      <c r="M28" s="7"/>
      <c r="N28" s="7"/>
      <c r="O28" s="7"/>
      <c r="P28" s="21" t="s">
        <v>25</v>
      </c>
    </row>
    <row r="29" spans="2:16" s="6" customFormat="1" ht="13.35" customHeight="1">
      <c r="B29" s="12"/>
      <c r="C29" s="15"/>
      <c r="D29" s="17"/>
      <c r="E29" s="15"/>
      <c r="F29" s="15" t="s">
        <v>273</v>
      </c>
      <c r="G29" s="15"/>
      <c r="H29" s="21">
        <v>6436639258</v>
      </c>
      <c r="I29" s="7" t="s">
        <v>25</v>
      </c>
      <c r="J29" s="7"/>
      <c r="K29" s="7"/>
      <c r="L29" s="7"/>
      <c r="M29" s="7"/>
      <c r="N29" s="7"/>
      <c r="O29" s="7"/>
      <c r="P29" s="21" t="s">
        <v>25</v>
      </c>
    </row>
    <row r="30" spans="2:16" s="6" customFormat="1" ht="13.35" customHeight="1">
      <c r="B30" s="12"/>
      <c r="C30" s="15"/>
      <c r="D30" s="17"/>
      <c r="E30" s="15"/>
      <c r="F30" s="15" t="s">
        <v>275</v>
      </c>
      <c r="G30" s="15"/>
      <c r="H30" s="21">
        <v>-4385101091</v>
      </c>
      <c r="I30" s="7" t="s">
        <v>25</v>
      </c>
      <c r="J30" s="7"/>
      <c r="K30" s="7"/>
      <c r="L30" s="7"/>
      <c r="M30" s="7"/>
      <c r="N30" s="7"/>
      <c r="O30" s="7"/>
      <c r="P30" s="21" t="s">
        <v>25</v>
      </c>
    </row>
    <row r="31" spans="2:16" s="6" customFormat="1" ht="13.35" customHeight="1">
      <c r="B31" s="12"/>
      <c r="C31" s="15"/>
      <c r="D31" s="17"/>
      <c r="E31" s="15"/>
      <c r="F31" s="15" t="s">
        <v>168</v>
      </c>
      <c r="G31" s="15"/>
      <c r="H31" s="21" t="str">
        <f>"- "</f>
        <v xml:space="preserve">- </v>
      </c>
      <c r="I31" s="7" t="s">
        <v>25</v>
      </c>
      <c r="J31" s="7"/>
      <c r="K31" s="7"/>
      <c r="L31" s="7"/>
      <c r="M31" s="7"/>
      <c r="N31" s="7"/>
      <c r="O31" s="7"/>
      <c r="P31" s="21" t="s">
        <v>25</v>
      </c>
    </row>
    <row r="32" spans="2:16" s="6" customFormat="1" ht="13.35" customHeight="1">
      <c r="B32" s="12"/>
      <c r="C32" s="15"/>
      <c r="D32" s="17"/>
      <c r="E32" s="15"/>
      <c r="F32" s="15" t="s">
        <v>290</v>
      </c>
      <c r="G32" s="15"/>
      <c r="H32" s="21" t="str">
        <f>"- "</f>
        <v xml:space="preserve">- </v>
      </c>
      <c r="I32" s="7" t="s">
        <v>25</v>
      </c>
      <c r="J32" s="7"/>
      <c r="K32" s="7"/>
      <c r="L32" s="7"/>
      <c r="M32" s="7"/>
      <c r="N32" s="7"/>
      <c r="O32" s="7"/>
      <c r="P32" s="21" t="s">
        <v>25</v>
      </c>
    </row>
    <row r="33" spans="2:16" s="6" customFormat="1" ht="13.35" customHeight="1">
      <c r="B33" s="12"/>
      <c r="C33" s="15"/>
      <c r="D33" s="17"/>
      <c r="E33" s="15"/>
      <c r="F33" s="15" t="s">
        <v>254</v>
      </c>
      <c r="G33" s="15"/>
      <c r="H33" s="21">
        <v>62415761</v>
      </c>
      <c r="I33" s="7" t="s">
        <v>25</v>
      </c>
      <c r="J33" s="7"/>
      <c r="K33" s="7"/>
      <c r="L33" s="7"/>
      <c r="M33" s="7"/>
      <c r="N33" s="7"/>
      <c r="O33" s="7"/>
      <c r="P33" s="21" t="s">
        <v>25</v>
      </c>
    </row>
    <row r="34" spans="2:16" s="6" customFormat="1" ht="13.35" customHeight="1">
      <c r="B34" s="12"/>
      <c r="C34" s="15"/>
      <c r="D34" s="17"/>
      <c r="E34" s="15" t="s">
        <v>130</v>
      </c>
      <c r="F34" s="15"/>
      <c r="G34" s="15"/>
      <c r="H34" s="21">
        <v>357820859</v>
      </c>
      <c r="I34" s="7" t="s">
        <v>25</v>
      </c>
      <c r="J34" s="7"/>
      <c r="K34" s="7"/>
      <c r="L34" s="7"/>
      <c r="M34" s="7"/>
      <c r="N34" s="7"/>
      <c r="O34" s="7"/>
      <c r="P34" s="21" t="s">
        <v>25</v>
      </c>
    </row>
    <row r="35" spans="2:16" s="6" customFormat="1" ht="13.35" customHeight="1">
      <c r="B35" s="12"/>
      <c r="C35" s="15"/>
      <c r="D35" s="17"/>
      <c r="E35" s="15" t="s">
        <v>30</v>
      </c>
      <c r="F35" s="15"/>
      <c r="G35" s="15"/>
      <c r="H35" s="21">
        <v>-238216615</v>
      </c>
      <c r="I35" s="7" t="s">
        <v>25</v>
      </c>
      <c r="J35" s="7"/>
      <c r="K35" s="7"/>
      <c r="L35" s="7"/>
      <c r="M35" s="7"/>
      <c r="N35" s="7"/>
      <c r="O35" s="7"/>
      <c r="P35" s="21" t="s">
        <v>25</v>
      </c>
    </row>
    <row r="36" spans="2:16" s="6" customFormat="1" ht="13.35" customHeight="1">
      <c r="B36" s="12"/>
      <c r="C36" s="15"/>
      <c r="D36" s="17" t="s">
        <v>296</v>
      </c>
      <c r="E36" s="15"/>
      <c r="F36" s="15"/>
      <c r="G36" s="15"/>
      <c r="H36" s="21">
        <v>532614</v>
      </c>
      <c r="I36" s="7" t="s">
        <v>25</v>
      </c>
      <c r="J36" s="7"/>
      <c r="K36" s="7"/>
      <c r="L36" s="7"/>
      <c r="M36" s="7"/>
      <c r="N36" s="7"/>
      <c r="O36" s="7"/>
      <c r="P36" s="21" t="s">
        <v>25</v>
      </c>
    </row>
    <row r="37" spans="2:16" s="6" customFormat="1" ht="13.35" customHeight="1">
      <c r="B37" s="12"/>
      <c r="C37" s="15"/>
      <c r="D37" s="17"/>
      <c r="E37" s="15" t="s">
        <v>36</v>
      </c>
      <c r="F37" s="15"/>
      <c r="G37" s="15"/>
      <c r="H37" s="21">
        <v>532614</v>
      </c>
      <c r="I37" s="7" t="s">
        <v>25</v>
      </c>
      <c r="J37" s="7"/>
      <c r="K37" s="7"/>
      <c r="L37" s="7"/>
      <c r="M37" s="7"/>
      <c r="N37" s="7"/>
      <c r="O37" s="7"/>
      <c r="P37" s="21" t="s">
        <v>25</v>
      </c>
    </row>
    <row r="38" spans="2:16" s="6" customFormat="1" ht="13.35" customHeight="1">
      <c r="B38" s="12"/>
      <c r="C38" s="15"/>
      <c r="D38" s="17"/>
      <c r="E38" s="15" t="s">
        <v>168</v>
      </c>
      <c r="F38" s="15"/>
      <c r="G38" s="15"/>
      <c r="H38" s="21" t="str">
        <f>"- "</f>
        <v xml:space="preserve">- </v>
      </c>
      <c r="I38" s="7" t="s">
        <v>25</v>
      </c>
      <c r="J38" s="7"/>
      <c r="K38" s="7"/>
      <c r="L38" s="7"/>
      <c r="M38" s="7"/>
      <c r="N38" s="7"/>
      <c r="O38" s="7"/>
      <c r="P38" s="21" t="s">
        <v>25</v>
      </c>
    </row>
    <row r="39" spans="2:16" s="6" customFormat="1" ht="13.35" customHeight="1">
      <c r="B39" s="12"/>
      <c r="C39" s="15"/>
      <c r="D39" s="17" t="s">
        <v>76</v>
      </c>
      <c r="E39" s="15"/>
      <c r="F39" s="15"/>
      <c r="G39" s="15"/>
      <c r="H39" s="21">
        <v>733434242</v>
      </c>
      <c r="I39" s="7" t="s">
        <v>25</v>
      </c>
      <c r="J39" s="7"/>
      <c r="K39" s="7"/>
      <c r="L39" s="7"/>
      <c r="M39" s="7"/>
      <c r="N39" s="7"/>
      <c r="O39" s="7"/>
      <c r="P39" s="21" t="s">
        <v>25</v>
      </c>
    </row>
    <row r="40" spans="2:16" s="6" customFormat="1" ht="13.35" customHeight="1">
      <c r="B40" s="12"/>
      <c r="C40" s="15"/>
      <c r="D40" s="17"/>
      <c r="E40" s="15" t="s">
        <v>234</v>
      </c>
      <c r="F40" s="15"/>
      <c r="G40" s="15"/>
      <c r="H40" s="21">
        <v>5130200</v>
      </c>
      <c r="I40" s="7" t="s">
        <v>25</v>
      </c>
      <c r="J40" s="7"/>
      <c r="K40" s="7"/>
      <c r="L40" s="7"/>
      <c r="M40" s="7"/>
      <c r="N40" s="7"/>
      <c r="O40" s="7"/>
      <c r="P40" s="21" t="s">
        <v>25</v>
      </c>
    </row>
    <row r="41" spans="2:16" s="6" customFormat="1" ht="13.35" customHeight="1">
      <c r="B41" s="12"/>
      <c r="C41" s="15"/>
      <c r="D41" s="17"/>
      <c r="E41" s="15"/>
      <c r="F41" s="15" t="s">
        <v>297</v>
      </c>
      <c r="G41" s="15"/>
      <c r="H41" s="21" t="str">
        <f>"- "</f>
        <v xml:space="preserve">- </v>
      </c>
      <c r="I41" s="7" t="s">
        <v>25</v>
      </c>
      <c r="J41" s="7"/>
      <c r="K41" s="7"/>
      <c r="L41" s="7"/>
      <c r="M41" s="7"/>
      <c r="N41" s="7"/>
      <c r="O41" s="7"/>
      <c r="P41" s="21" t="s">
        <v>25</v>
      </c>
    </row>
    <row r="42" spans="2:16" s="6" customFormat="1" ht="13.35" customHeight="1">
      <c r="B42" s="12"/>
      <c r="C42" s="15"/>
      <c r="D42" s="17"/>
      <c r="E42" s="15"/>
      <c r="F42" s="15" t="s">
        <v>267</v>
      </c>
      <c r="G42" s="15"/>
      <c r="H42" s="21">
        <v>5130200</v>
      </c>
      <c r="I42" s="7" t="s">
        <v>25</v>
      </c>
      <c r="J42" s="7"/>
      <c r="K42" s="7"/>
      <c r="L42" s="7"/>
      <c r="M42" s="7"/>
      <c r="N42" s="7"/>
      <c r="O42" s="7"/>
      <c r="P42" s="21" t="s">
        <v>25</v>
      </c>
    </row>
    <row r="43" spans="2:16" s="6" customFormat="1" ht="13.35" customHeight="1">
      <c r="B43" s="12"/>
      <c r="C43" s="15"/>
      <c r="D43" s="17"/>
      <c r="E43" s="15"/>
      <c r="F43" s="15" t="s">
        <v>168</v>
      </c>
      <c r="G43" s="15"/>
      <c r="H43" s="21" t="str">
        <f>"- "</f>
        <v xml:space="preserve">- </v>
      </c>
      <c r="I43" s="7" t="s">
        <v>25</v>
      </c>
      <c r="J43" s="7"/>
      <c r="K43" s="7"/>
      <c r="L43" s="7"/>
      <c r="M43" s="7"/>
      <c r="N43" s="7"/>
      <c r="O43" s="7"/>
      <c r="P43" s="21" t="s">
        <v>25</v>
      </c>
    </row>
    <row r="44" spans="2:16" s="6" customFormat="1" ht="13.35" customHeight="1">
      <c r="B44" s="12"/>
      <c r="C44" s="15"/>
      <c r="D44" s="17"/>
      <c r="E44" s="15" t="s">
        <v>298</v>
      </c>
      <c r="F44" s="15"/>
      <c r="G44" s="15"/>
      <c r="H44" s="21" t="str">
        <f>"- "</f>
        <v xml:space="preserve">- </v>
      </c>
      <c r="I44" s="7" t="s">
        <v>25</v>
      </c>
      <c r="J44" s="7"/>
      <c r="K44" s="7"/>
      <c r="L44" s="7"/>
      <c r="M44" s="7"/>
      <c r="N44" s="7"/>
      <c r="O44" s="7"/>
      <c r="P44" s="21" t="s">
        <v>25</v>
      </c>
    </row>
    <row r="45" spans="2:16" s="6" customFormat="1" ht="13.35" customHeight="1">
      <c r="B45" s="12"/>
      <c r="C45" s="15"/>
      <c r="D45" s="17"/>
      <c r="E45" s="15" t="s">
        <v>77</v>
      </c>
      <c r="F45" s="15"/>
      <c r="G45" s="15"/>
      <c r="H45" s="21">
        <v>23355487</v>
      </c>
      <c r="I45" s="7" t="s">
        <v>25</v>
      </c>
      <c r="J45" s="7"/>
      <c r="K45" s="7"/>
      <c r="L45" s="7"/>
      <c r="M45" s="7"/>
      <c r="N45" s="7"/>
      <c r="O45" s="7"/>
      <c r="P45" s="21" t="s">
        <v>25</v>
      </c>
    </row>
    <row r="46" spans="2:16" s="6" customFormat="1" ht="13.35" customHeight="1">
      <c r="B46" s="12"/>
      <c r="C46" s="15"/>
      <c r="D46" s="17"/>
      <c r="E46" s="15" t="s">
        <v>229</v>
      </c>
      <c r="F46" s="15"/>
      <c r="G46" s="15"/>
      <c r="H46" s="21">
        <v>9505081</v>
      </c>
      <c r="I46" s="7" t="s">
        <v>25</v>
      </c>
      <c r="J46" s="7"/>
      <c r="K46" s="7"/>
      <c r="L46" s="7"/>
      <c r="M46" s="7"/>
      <c r="N46" s="7"/>
      <c r="O46" s="7"/>
      <c r="P46" s="21" t="s">
        <v>25</v>
      </c>
    </row>
    <row r="47" spans="2:16" s="6" customFormat="1" ht="13.35" customHeight="1">
      <c r="B47" s="12"/>
      <c r="C47" s="15"/>
      <c r="D47" s="17"/>
      <c r="E47" s="15" t="s">
        <v>301</v>
      </c>
      <c r="F47" s="15"/>
      <c r="G47" s="15"/>
      <c r="H47" s="21">
        <v>700394113</v>
      </c>
      <c r="I47" s="7" t="s">
        <v>25</v>
      </c>
      <c r="J47" s="7"/>
      <c r="K47" s="7"/>
      <c r="L47" s="7"/>
      <c r="M47" s="7"/>
      <c r="N47" s="7"/>
      <c r="O47" s="7"/>
      <c r="P47" s="21" t="s">
        <v>25</v>
      </c>
    </row>
    <row r="48" spans="2:16" s="6" customFormat="1" ht="13.35" customHeight="1">
      <c r="B48" s="12"/>
      <c r="C48" s="15"/>
      <c r="D48" s="17"/>
      <c r="E48" s="15"/>
      <c r="F48" s="15" t="s">
        <v>303</v>
      </c>
      <c r="G48" s="15"/>
      <c r="H48" s="21" t="str">
        <f>"- "</f>
        <v xml:space="preserve">- </v>
      </c>
      <c r="I48" s="7" t="s">
        <v>25</v>
      </c>
      <c r="J48" s="7"/>
      <c r="K48" s="7"/>
      <c r="L48" s="7"/>
      <c r="M48" s="7"/>
      <c r="N48" s="7"/>
      <c r="O48" s="7"/>
      <c r="P48" s="21" t="s">
        <v>25</v>
      </c>
    </row>
    <row r="49" spans="2:16" s="6" customFormat="1" ht="13.35" customHeight="1">
      <c r="B49" s="12"/>
      <c r="C49" s="15"/>
      <c r="D49" s="17"/>
      <c r="E49" s="15"/>
      <c r="F49" s="15" t="s">
        <v>168</v>
      </c>
      <c r="G49" s="15"/>
      <c r="H49" s="21">
        <v>700394113</v>
      </c>
      <c r="I49" s="7" t="s">
        <v>25</v>
      </c>
      <c r="J49" s="7"/>
      <c r="K49" s="7"/>
      <c r="L49" s="7"/>
      <c r="M49" s="7"/>
      <c r="N49" s="7"/>
      <c r="O49" s="7"/>
      <c r="P49" s="21" t="s">
        <v>25</v>
      </c>
    </row>
    <row r="50" spans="2:16" s="6" customFormat="1" ht="13.35" customHeight="1">
      <c r="B50" s="12"/>
      <c r="C50" s="15"/>
      <c r="D50" s="17"/>
      <c r="E50" s="15" t="s">
        <v>168</v>
      </c>
      <c r="F50" s="15"/>
      <c r="G50" s="15"/>
      <c r="H50" s="21" t="str">
        <f>"- "</f>
        <v xml:space="preserve">- </v>
      </c>
      <c r="I50" s="7" t="s">
        <v>25</v>
      </c>
      <c r="J50" s="7"/>
      <c r="K50" s="7"/>
      <c r="L50" s="7"/>
      <c r="M50" s="7"/>
      <c r="N50" s="7"/>
      <c r="O50" s="7"/>
      <c r="P50" s="21" t="s">
        <v>25</v>
      </c>
    </row>
    <row r="51" spans="2:16" s="6" customFormat="1" ht="13.35" customHeight="1">
      <c r="B51" s="12"/>
      <c r="C51" s="15"/>
      <c r="D51" s="17"/>
      <c r="E51" s="15" t="s">
        <v>304</v>
      </c>
      <c r="F51" s="15"/>
      <c r="G51" s="15"/>
      <c r="H51" s="21">
        <v>-4950639</v>
      </c>
      <c r="I51" s="7" t="s">
        <v>25</v>
      </c>
      <c r="J51" s="7"/>
      <c r="K51" s="7"/>
      <c r="L51" s="7"/>
      <c r="M51" s="7"/>
      <c r="N51" s="7"/>
      <c r="O51" s="7"/>
      <c r="P51" s="21" t="s">
        <v>25</v>
      </c>
    </row>
    <row r="52" spans="2:16" s="6" customFormat="1" ht="13.35" customHeight="1">
      <c r="B52" s="12"/>
      <c r="C52" s="15" t="s">
        <v>305</v>
      </c>
      <c r="D52" s="17"/>
      <c r="E52" s="15"/>
      <c r="F52" s="15"/>
      <c r="G52" s="15"/>
      <c r="H52" s="21">
        <v>1240140393</v>
      </c>
      <c r="I52" s="7" t="s">
        <v>25</v>
      </c>
      <c r="J52" s="7"/>
      <c r="K52" s="7"/>
      <c r="L52" s="7"/>
      <c r="M52" s="7"/>
      <c r="N52" s="7"/>
      <c r="O52" s="7"/>
      <c r="P52" s="21" t="s">
        <v>25</v>
      </c>
    </row>
    <row r="53" spans="2:16" s="6" customFormat="1" ht="13.35" customHeight="1">
      <c r="B53" s="12"/>
      <c r="C53" s="15"/>
      <c r="D53" s="17" t="s">
        <v>306</v>
      </c>
      <c r="E53" s="15"/>
      <c r="F53" s="15"/>
      <c r="G53" s="15"/>
      <c r="H53" s="21">
        <v>184559503</v>
      </c>
      <c r="I53" s="7" t="s">
        <v>25</v>
      </c>
      <c r="J53" s="7"/>
      <c r="K53" s="7"/>
      <c r="L53" s="7"/>
      <c r="M53" s="7"/>
      <c r="N53" s="7"/>
      <c r="O53" s="7"/>
      <c r="P53" s="21" t="s">
        <v>25</v>
      </c>
    </row>
    <row r="54" spans="2:16" s="6" customFormat="1" ht="13.35" customHeight="1">
      <c r="B54" s="12"/>
      <c r="C54" s="15"/>
      <c r="D54" s="17" t="s">
        <v>307</v>
      </c>
      <c r="E54" s="15"/>
      <c r="F54" s="15"/>
      <c r="G54" s="15"/>
      <c r="H54" s="21">
        <v>5920530</v>
      </c>
      <c r="I54" s="7" t="s">
        <v>25</v>
      </c>
      <c r="J54" s="7"/>
      <c r="K54" s="7"/>
      <c r="L54" s="7"/>
      <c r="M54" s="7"/>
      <c r="N54" s="7"/>
      <c r="O54" s="7"/>
      <c r="P54" s="21" t="s">
        <v>25</v>
      </c>
    </row>
    <row r="55" spans="2:16" s="6" customFormat="1" ht="13.35" customHeight="1">
      <c r="B55" s="12"/>
      <c r="C55" s="15"/>
      <c r="D55" s="17" t="s">
        <v>308</v>
      </c>
      <c r="E55" s="15"/>
      <c r="F55" s="15"/>
      <c r="G55" s="15"/>
      <c r="H55" s="21">
        <v>1762230</v>
      </c>
      <c r="I55" s="7" t="s">
        <v>25</v>
      </c>
      <c r="J55" s="7"/>
      <c r="K55" s="7"/>
      <c r="L55" s="7"/>
      <c r="M55" s="7"/>
      <c r="N55" s="7"/>
      <c r="O55" s="7"/>
      <c r="P55" s="21" t="s">
        <v>25</v>
      </c>
    </row>
    <row r="56" spans="2:16" s="6" customFormat="1" ht="13.35" customHeight="1">
      <c r="B56" s="12"/>
      <c r="C56" s="15"/>
      <c r="D56" s="17" t="s">
        <v>301</v>
      </c>
      <c r="E56" s="15"/>
      <c r="F56" s="15"/>
      <c r="G56" s="15"/>
      <c r="H56" s="21">
        <v>1049233000</v>
      </c>
      <c r="I56" s="7" t="s">
        <v>25</v>
      </c>
      <c r="J56" s="7"/>
      <c r="K56" s="7"/>
      <c r="L56" s="7"/>
      <c r="M56" s="7"/>
      <c r="N56" s="7"/>
      <c r="O56" s="7"/>
      <c r="P56" s="21" t="s">
        <v>25</v>
      </c>
    </row>
    <row r="57" spans="2:16" s="6" customFormat="1" ht="13.35" customHeight="1">
      <c r="B57" s="12"/>
      <c r="C57" s="15"/>
      <c r="D57" s="17"/>
      <c r="E57" s="15" t="s">
        <v>309</v>
      </c>
      <c r="F57" s="15"/>
      <c r="G57" s="15"/>
      <c r="H57" s="21">
        <v>565406000</v>
      </c>
      <c r="I57" s="7" t="s">
        <v>25</v>
      </c>
      <c r="J57" s="7"/>
      <c r="K57" s="7"/>
      <c r="L57" s="7"/>
      <c r="M57" s="7"/>
      <c r="N57" s="7"/>
      <c r="O57" s="7"/>
      <c r="P57" s="21" t="s">
        <v>25</v>
      </c>
    </row>
    <row r="58" spans="2:16" s="6" customFormat="1" ht="13.35" customHeight="1">
      <c r="B58" s="12"/>
      <c r="C58" s="15"/>
      <c r="D58" s="17"/>
      <c r="E58" s="15" t="s">
        <v>303</v>
      </c>
      <c r="F58" s="15"/>
      <c r="G58" s="15"/>
      <c r="H58" s="21">
        <v>483827000</v>
      </c>
      <c r="I58" s="7" t="s">
        <v>25</v>
      </c>
      <c r="J58" s="7"/>
      <c r="K58" s="7"/>
      <c r="L58" s="7"/>
      <c r="M58" s="7"/>
      <c r="N58" s="7"/>
      <c r="O58" s="7"/>
      <c r="P58" s="21" t="s">
        <v>25</v>
      </c>
    </row>
    <row r="59" spans="2:16" s="6" customFormat="1" ht="13.35" customHeight="1">
      <c r="B59" s="12"/>
      <c r="C59" s="15"/>
      <c r="D59" s="17" t="s">
        <v>310</v>
      </c>
      <c r="E59" s="15"/>
      <c r="F59" s="15"/>
      <c r="G59" s="15"/>
      <c r="H59" s="21" t="str">
        <f>"- "</f>
        <v xml:space="preserve">- </v>
      </c>
      <c r="I59" s="7" t="s">
        <v>25</v>
      </c>
      <c r="J59" s="7"/>
      <c r="K59" s="7"/>
      <c r="L59" s="7"/>
      <c r="M59" s="7"/>
      <c r="N59" s="7"/>
      <c r="O59" s="7"/>
      <c r="P59" s="21" t="s">
        <v>25</v>
      </c>
    </row>
    <row r="60" spans="2:16" s="6" customFormat="1" ht="13.35" customHeight="1">
      <c r="B60" s="12"/>
      <c r="C60" s="15"/>
      <c r="D60" s="17" t="s">
        <v>168</v>
      </c>
      <c r="E60" s="15"/>
      <c r="F60" s="15"/>
      <c r="G60" s="15"/>
      <c r="H60" s="21" t="str">
        <f>"- "</f>
        <v xml:space="preserve">- </v>
      </c>
      <c r="I60" s="7" t="s">
        <v>25</v>
      </c>
      <c r="J60" s="7"/>
      <c r="K60" s="7"/>
      <c r="L60" s="7"/>
      <c r="M60" s="7"/>
      <c r="N60" s="7"/>
      <c r="O60" s="7"/>
      <c r="P60" s="21" t="s">
        <v>25</v>
      </c>
    </row>
    <row r="61" spans="2:16" s="6" customFormat="1" ht="13.35" customHeight="1">
      <c r="B61" s="12"/>
      <c r="C61" s="15"/>
      <c r="D61" s="17" t="s">
        <v>304</v>
      </c>
      <c r="E61" s="15"/>
      <c r="F61" s="15"/>
      <c r="G61" s="15"/>
      <c r="H61" s="21">
        <v>-1334870</v>
      </c>
      <c r="I61" s="23" t="s">
        <v>312</v>
      </c>
      <c r="J61" s="25"/>
      <c r="K61" s="25"/>
      <c r="L61" s="25"/>
      <c r="M61" s="25"/>
      <c r="N61" s="25"/>
      <c r="O61" s="27"/>
      <c r="P61" s="31">
        <v>4278101770</v>
      </c>
    </row>
    <row r="62" spans="2:16" s="6" customFormat="1" ht="14.1" customHeight="1">
      <c r="B62" s="13" t="s">
        <v>314</v>
      </c>
      <c r="C62" s="16"/>
      <c r="D62" s="16"/>
      <c r="E62" s="16"/>
      <c r="F62" s="16"/>
      <c r="G62" s="18"/>
      <c r="H62" s="22">
        <v>7598831504</v>
      </c>
      <c r="I62" s="24" t="s">
        <v>315</v>
      </c>
      <c r="J62" s="26"/>
      <c r="K62" s="26"/>
      <c r="L62" s="26"/>
      <c r="M62" s="26"/>
      <c r="N62" s="26"/>
      <c r="O62" s="28"/>
      <c r="P62" s="22">
        <v>7598831504</v>
      </c>
    </row>
    <row r="63" spans="2:16" s="6" customFormat="1" ht="13.5">
      <c r="B63" s="7"/>
      <c r="C63" s="7"/>
      <c r="D63" s="7"/>
      <c r="E63" s="7"/>
      <c r="F63" s="7"/>
      <c r="G63" s="7"/>
      <c r="H63" s="7"/>
      <c r="I63" s="6"/>
      <c r="J63" s="6"/>
      <c r="K63" s="6"/>
      <c r="L63" s="6"/>
      <c r="M63" s="6"/>
      <c r="N63" s="6"/>
      <c r="O63" s="6"/>
      <c r="P63" s="7"/>
    </row>
    <row r="64" spans="2:16" s="6" customFormat="1" ht="13.5">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9"/>
  <pageMargins left="0.7" right="0.7" top="0.75" bottom="0.75" header="0.3" footer="0.3"/>
  <pageSetup paperSize="9" scale="9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
        <v>34</v>
      </c>
      <c r="C2" s="40"/>
      <c r="D2" s="40"/>
      <c r="E2" s="40"/>
      <c r="F2" s="40"/>
      <c r="G2" s="40"/>
      <c r="H2" s="40"/>
      <c r="I2" s="53"/>
    </row>
    <row r="3" spans="1:9" ht="13.5" customHeight="1">
      <c r="B3" s="34" t="s">
        <v>289</v>
      </c>
      <c r="C3" s="34"/>
      <c r="D3" s="34"/>
      <c r="E3" s="34"/>
      <c r="F3" s="34"/>
      <c r="G3" s="34"/>
      <c r="H3" s="34"/>
      <c r="I3" s="53"/>
    </row>
    <row r="4" spans="1:9" ht="13.5" customHeight="1">
      <c r="B4" s="34" t="s">
        <v>317</v>
      </c>
      <c r="C4" s="34"/>
      <c r="D4" s="34"/>
      <c r="E4" s="34"/>
      <c r="F4" s="34"/>
      <c r="G4" s="34"/>
      <c r="H4" s="34"/>
      <c r="I4" s="53"/>
    </row>
    <row r="5" spans="1:9" ht="13.5" customHeight="1">
      <c r="B5" s="7"/>
      <c r="C5" s="7"/>
      <c r="D5" s="7"/>
      <c r="E5" s="7"/>
      <c r="F5" s="7"/>
      <c r="G5" s="46"/>
      <c r="H5" s="46" t="s">
        <v>249</v>
      </c>
      <c r="I5" s="53"/>
    </row>
    <row r="6" spans="1:9" ht="15.95" customHeight="1">
      <c r="B6" s="35" t="s">
        <v>3</v>
      </c>
      <c r="C6" s="41"/>
      <c r="D6" s="41"/>
      <c r="E6" s="41"/>
      <c r="F6" s="41"/>
      <c r="G6" s="41"/>
      <c r="H6" s="20" t="s">
        <v>6</v>
      </c>
      <c r="I6" s="53"/>
    </row>
    <row r="7" spans="1:9" ht="15.75" customHeight="1">
      <c r="B7" s="36"/>
      <c r="C7" s="42" t="s">
        <v>319</v>
      </c>
      <c r="D7" s="42"/>
      <c r="E7" s="7"/>
      <c r="F7" s="42"/>
      <c r="G7" s="7"/>
      <c r="H7" s="50">
        <v>2922589514</v>
      </c>
    </row>
    <row r="8" spans="1:9" ht="15.75" customHeight="1">
      <c r="B8" s="36"/>
      <c r="C8" s="42"/>
      <c r="D8" s="42" t="s">
        <v>151</v>
      </c>
      <c r="E8" s="7"/>
      <c r="F8" s="42"/>
      <c r="G8" s="7"/>
      <c r="H8" s="50">
        <v>1571331138</v>
      </c>
    </row>
    <row r="9" spans="1:9" ht="15.75" customHeight="1">
      <c r="B9" s="36"/>
      <c r="C9" s="42"/>
      <c r="D9" s="42"/>
      <c r="E9" s="7" t="s">
        <v>320</v>
      </c>
      <c r="F9" s="42"/>
      <c r="G9" s="7"/>
      <c r="H9" s="50">
        <v>588578771</v>
      </c>
    </row>
    <row r="10" spans="1:9" ht="15.75" customHeight="1">
      <c r="B10" s="36"/>
      <c r="C10" s="42"/>
      <c r="D10" s="42"/>
      <c r="E10" s="7"/>
      <c r="F10" s="42" t="s">
        <v>321</v>
      </c>
      <c r="G10" s="7"/>
      <c r="H10" s="50">
        <v>491110180</v>
      </c>
    </row>
    <row r="11" spans="1:9" ht="15.75" customHeight="1">
      <c r="B11" s="36"/>
      <c r="C11" s="42"/>
      <c r="D11" s="42"/>
      <c r="E11" s="7"/>
      <c r="F11" s="42" t="s">
        <v>322</v>
      </c>
      <c r="G11" s="7"/>
      <c r="H11" s="50">
        <v>37123358</v>
      </c>
    </row>
    <row r="12" spans="1:9" ht="15.75" customHeight="1">
      <c r="B12" s="36"/>
      <c r="C12" s="42"/>
      <c r="D12" s="42"/>
      <c r="E12" s="7"/>
      <c r="F12" s="42" t="s">
        <v>324</v>
      </c>
      <c r="G12" s="7"/>
      <c r="H12" s="50" t="str">
        <f>"- "</f>
        <v xml:space="preserve">- </v>
      </c>
    </row>
    <row r="13" spans="1:9" ht="15.75" customHeight="1">
      <c r="B13" s="36"/>
      <c r="C13" s="42"/>
      <c r="D13" s="42"/>
      <c r="E13" s="7"/>
      <c r="F13" s="42" t="s">
        <v>168</v>
      </c>
      <c r="G13" s="7"/>
      <c r="H13" s="50">
        <v>60345233</v>
      </c>
    </row>
    <row r="14" spans="1:9" ht="15.75" customHeight="1">
      <c r="B14" s="36"/>
      <c r="C14" s="42"/>
      <c r="D14" s="42"/>
      <c r="E14" s="7" t="s">
        <v>326</v>
      </c>
      <c r="F14" s="42"/>
      <c r="G14" s="7"/>
      <c r="H14" s="50">
        <v>954817484</v>
      </c>
    </row>
    <row r="15" spans="1:9" ht="15.75" customHeight="1">
      <c r="B15" s="36"/>
      <c r="C15" s="42"/>
      <c r="D15" s="42"/>
      <c r="E15" s="7"/>
      <c r="F15" s="42" t="s">
        <v>327</v>
      </c>
      <c r="G15" s="7"/>
      <c r="H15" s="50">
        <v>663506155</v>
      </c>
    </row>
    <row r="16" spans="1:9" ht="15.75" customHeight="1">
      <c r="B16" s="36"/>
      <c r="C16" s="42"/>
      <c r="D16" s="42"/>
      <c r="E16" s="7"/>
      <c r="F16" s="42" t="s">
        <v>252</v>
      </c>
      <c r="G16" s="7"/>
      <c r="H16" s="50">
        <v>10401567</v>
      </c>
    </row>
    <row r="17" spans="2:8" ht="15.75" customHeight="1">
      <c r="B17" s="36"/>
      <c r="C17" s="42"/>
      <c r="D17" s="42"/>
      <c r="E17" s="7"/>
      <c r="F17" s="42" t="s">
        <v>329</v>
      </c>
      <c r="G17" s="7"/>
      <c r="H17" s="50">
        <v>280909762</v>
      </c>
    </row>
    <row r="18" spans="2:8" ht="15.75" customHeight="1">
      <c r="B18" s="36"/>
      <c r="C18" s="42"/>
      <c r="D18" s="42"/>
      <c r="E18" s="7"/>
      <c r="F18" s="42" t="s">
        <v>168</v>
      </c>
      <c r="G18" s="7"/>
      <c r="H18" s="50" t="str">
        <f>"- "</f>
        <v xml:space="preserve">- </v>
      </c>
    </row>
    <row r="19" spans="2:8" ht="15.75" customHeight="1">
      <c r="B19" s="36"/>
      <c r="C19" s="42"/>
      <c r="D19" s="42"/>
      <c r="E19" s="7" t="s">
        <v>330</v>
      </c>
      <c r="F19" s="42"/>
      <c r="G19" s="7"/>
      <c r="H19" s="50">
        <v>27934883</v>
      </c>
    </row>
    <row r="20" spans="2:8" ht="15.75" customHeight="1">
      <c r="B20" s="36"/>
      <c r="C20" s="42"/>
      <c r="D20" s="42"/>
      <c r="E20" s="7"/>
      <c r="F20" s="42" t="s">
        <v>215</v>
      </c>
      <c r="G20" s="7"/>
      <c r="H20" s="50">
        <v>7939711</v>
      </c>
    </row>
    <row r="21" spans="2:8" ht="15.75" customHeight="1">
      <c r="B21" s="36"/>
      <c r="C21" s="42"/>
      <c r="D21" s="42"/>
      <c r="E21" s="7"/>
      <c r="F21" s="42" t="s">
        <v>331</v>
      </c>
      <c r="G21" s="7"/>
      <c r="H21" s="50">
        <v>3945692</v>
      </c>
    </row>
    <row r="22" spans="2:8" ht="15.75" customHeight="1">
      <c r="B22" s="36"/>
      <c r="C22" s="42"/>
      <c r="D22" s="42"/>
      <c r="E22" s="7"/>
      <c r="F22" s="42" t="s">
        <v>168</v>
      </c>
      <c r="G22" s="7"/>
      <c r="H22" s="50">
        <v>16049480</v>
      </c>
    </row>
    <row r="23" spans="2:8" ht="15.75" customHeight="1">
      <c r="B23" s="36"/>
      <c r="C23" s="42"/>
      <c r="D23" s="42" t="s">
        <v>142</v>
      </c>
      <c r="E23" s="7"/>
      <c r="F23" s="42"/>
      <c r="G23" s="7"/>
      <c r="H23" s="50">
        <v>1351258376</v>
      </c>
    </row>
    <row r="24" spans="2:8" ht="15.75" customHeight="1">
      <c r="B24" s="36"/>
      <c r="C24" s="42"/>
      <c r="D24" s="42"/>
      <c r="E24" s="7" t="s">
        <v>332</v>
      </c>
      <c r="F24" s="42"/>
      <c r="G24" s="7"/>
      <c r="H24" s="50">
        <v>1040597040</v>
      </c>
    </row>
    <row r="25" spans="2:8" ht="15.75" customHeight="1">
      <c r="B25" s="36"/>
      <c r="C25" s="42"/>
      <c r="D25" s="42"/>
      <c r="E25" s="7" t="s">
        <v>333</v>
      </c>
      <c r="F25" s="42"/>
      <c r="G25" s="7"/>
      <c r="H25" s="50">
        <v>114710355</v>
      </c>
    </row>
    <row r="26" spans="2:8" ht="15.75" customHeight="1">
      <c r="B26" s="36"/>
      <c r="C26" s="42"/>
      <c r="D26" s="42"/>
      <c r="E26" s="7" t="s">
        <v>302</v>
      </c>
      <c r="F26" s="42"/>
      <c r="G26" s="7"/>
      <c r="H26" s="50">
        <v>195679281</v>
      </c>
    </row>
    <row r="27" spans="2:8" ht="15.75" customHeight="1">
      <c r="B27" s="36"/>
      <c r="C27" s="42"/>
      <c r="D27" s="42"/>
      <c r="E27" s="7" t="s">
        <v>168</v>
      </c>
      <c r="F27" s="42"/>
      <c r="G27" s="7"/>
      <c r="H27" s="50">
        <v>271700</v>
      </c>
    </row>
    <row r="28" spans="2:8" ht="15.75" customHeight="1">
      <c r="B28" s="36"/>
      <c r="C28" s="42" t="s">
        <v>334</v>
      </c>
      <c r="D28" s="42"/>
      <c r="E28" s="7"/>
      <c r="F28" s="42"/>
      <c r="G28" s="7"/>
      <c r="H28" s="50">
        <v>129060185</v>
      </c>
    </row>
    <row r="29" spans="2:8" ht="15.75" customHeight="1">
      <c r="B29" s="36"/>
      <c r="C29" s="42"/>
      <c r="D29" s="42" t="s">
        <v>335</v>
      </c>
      <c r="E29" s="7"/>
      <c r="F29" s="42"/>
      <c r="G29" s="7"/>
      <c r="H29" s="50">
        <v>24023077</v>
      </c>
    </row>
    <row r="30" spans="2:8" ht="15.75" customHeight="1">
      <c r="B30" s="36"/>
      <c r="C30" s="42"/>
      <c r="D30" s="42" t="s">
        <v>168</v>
      </c>
      <c r="E30" s="7"/>
      <c r="F30" s="42"/>
      <c r="G30" s="7"/>
      <c r="H30" s="50">
        <v>105037108</v>
      </c>
    </row>
    <row r="31" spans="2:8" ht="15.75" customHeight="1">
      <c r="B31" s="37" t="s">
        <v>336</v>
      </c>
      <c r="C31" s="43"/>
      <c r="D31" s="43"/>
      <c r="E31" s="25"/>
      <c r="F31" s="43"/>
      <c r="G31" s="27"/>
      <c r="H31" s="51">
        <v>2793529329</v>
      </c>
    </row>
    <row r="32" spans="2:8" ht="15.75" customHeight="1">
      <c r="B32" s="36"/>
      <c r="C32" s="42" t="s">
        <v>52</v>
      </c>
      <c r="D32" s="42"/>
      <c r="E32" s="7"/>
      <c r="F32" s="42"/>
      <c r="G32" s="7"/>
      <c r="H32" s="50">
        <v>1</v>
      </c>
    </row>
    <row r="33" spans="2:9" ht="15.75" customHeight="1">
      <c r="B33" s="36"/>
      <c r="C33" s="42"/>
      <c r="D33" s="42" t="s">
        <v>16</v>
      </c>
      <c r="E33" s="7"/>
      <c r="F33" s="42"/>
      <c r="G33" s="7"/>
      <c r="H33" s="50" t="str">
        <f>"- "</f>
        <v xml:space="preserve">- </v>
      </c>
    </row>
    <row r="34" spans="2:9" ht="15.75" customHeight="1">
      <c r="B34" s="36"/>
      <c r="C34" s="42"/>
      <c r="D34" s="42" t="s">
        <v>239</v>
      </c>
      <c r="E34" s="7"/>
      <c r="F34" s="42"/>
      <c r="G34" s="7"/>
      <c r="H34" s="50">
        <v>1</v>
      </c>
    </row>
    <row r="35" spans="2:9" ht="15.75" customHeight="1">
      <c r="B35" s="36"/>
      <c r="C35" s="42"/>
      <c r="D35" s="42" t="s">
        <v>102</v>
      </c>
      <c r="E35" s="7"/>
      <c r="F35" s="42"/>
      <c r="G35" s="7"/>
      <c r="H35" s="50" t="str">
        <f>"- "</f>
        <v xml:space="preserve">- </v>
      </c>
    </row>
    <row r="36" spans="2:9" ht="15.75" customHeight="1">
      <c r="B36" s="36"/>
      <c r="C36" s="42"/>
      <c r="D36" s="42" t="s">
        <v>337</v>
      </c>
      <c r="E36" s="7"/>
      <c r="F36" s="42"/>
      <c r="G36" s="7"/>
      <c r="H36" s="50" t="str">
        <f>"- "</f>
        <v xml:space="preserve">- </v>
      </c>
    </row>
    <row r="37" spans="2:9" ht="15.75" customHeight="1">
      <c r="B37" s="36"/>
      <c r="C37" s="42"/>
      <c r="D37" s="42" t="s">
        <v>168</v>
      </c>
      <c r="E37" s="7"/>
      <c r="F37" s="42"/>
      <c r="G37" s="7"/>
      <c r="H37" s="50" t="str">
        <f>"- "</f>
        <v xml:space="preserve">- </v>
      </c>
    </row>
    <row r="38" spans="2:9" ht="15.75" customHeight="1">
      <c r="B38" s="36"/>
      <c r="C38" s="42" t="s">
        <v>204</v>
      </c>
      <c r="D38" s="42"/>
      <c r="E38" s="7"/>
      <c r="F38" s="42"/>
      <c r="G38" s="7"/>
      <c r="H38" s="50">
        <v>978946</v>
      </c>
    </row>
    <row r="39" spans="2:9" ht="15.75" customHeight="1">
      <c r="B39" s="36"/>
      <c r="C39" s="42"/>
      <c r="D39" s="42" t="s">
        <v>340</v>
      </c>
      <c r="E39" s="7"/>
      <c r="F39" s="42"/>
      <c r="G39" s="7"/>
      <c r="H39" s="50">
        <v>978946</v>
      </c>
    </row>
    <row r="40" spans="2:9" ht="15.75" customHeight="1">
      <c r="B40" s="36"/>
      <c r="C40" s="42"/>
      <c r="D40" s="42" t="s">
        <v>168</v>
      </c>
      <c r="E40" s="7"/>
      <c r="F40" s="42"/>
      <c r="G40" s="7"/>
      <c r="H40" s="50" t="str">
        <f>"- "</f>
        <v xml:space="preserve">- </v>
      </c>
    </row>
    <row r="41" spans="2:9" ht="15.75" customHeight="1">
      <c r="B41" s="38" t="s">
        <v>342</v>
      </c>
      <c r="C41" s="44"/>
      <c r="D41" s="44"/>
      <c r="E41" s="44"/>
      <c r="F41" s="44"/>
      <c r="G41" s="28"/>
      <c r="H41" s="52">
        <v>2792550384</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23"/>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7</v>
      </c>
    </row>
    <row r="2" spans="1:10" ht="21.95" customHeight="1">
      <c r="A2" s="54"/>
      <c r="B2" s="56" t="s">
        <v>5</v>
      </c>
      <c r="C2" s="56"/>
      <c r="D2" s="56"/>
      <c r="E2" s="56"/>
      <c r="F2" s="56"/>
      <c r="G2" s="56"/>
      <c r="H2" s="56"/>
      <c r="I2" s="56"/>
      <c r="J2" s="56"/>
    </row>
    <row r="3" spans="1:10" ht="13.5" customHeight="1">
      <c r="A3" s="54"/>
      <c r="B3" s="34" t="s">
        <v>289</v>
      </c>
      <c r="C3" s="10"/>
      <c r="D3" s="10"/>
      <c r="E3" s="10"/>
      <c r="F3" s="10"/>
      <c r="G3" s="10"/>
      <c r="H3" s="10"/>
      <c r="I3" s="10"/>
      <c r="J3" s="10"/>
    </row>
    <row r="4" spans="1:10" ht="13.5" customHeight="1">
      <c r="A4" s="54"/>
      <c r="B4" s="34" t="s">
        <v>317</v>
      </c>
      <c r="C4" s="10"/>
      <c r="D4" s="10"/>
      <c r="E4" s="10"/>
      <c r="F4" s="10"/>
      <c r="G4" s="10"/>
      <c r="H4" s="10"/>
      <c r="I4" s="10"/>
      <c r="J4" s="10"/>
    </row>
    <row r="5" spans="1:10" ht="13.5" customHeight="1">
      <c r="A5" s="54"/>
      <c r="B5" s="6"/>
      <c r="C5" s="6"/>
      <c r="D5" s="6"/>
      <c r="E5" s="6"/>
      <c r="F5" s="6"/>
      <c r="G5" s="6"/>
      <c r="H5" s="6"/>
      <c r="I5" s="6"/>
      <c r="J5" s="30" t="s">
        <v>249</v>
      </c>
    </row>
    <row r="6" spans="1:10" ht="15" customHeight="1">
      <c r="A6" s="54"/>
      <c r="B6" s="57" t="s">
        <v>9</v>
      </c>
      <c r="C6" s="62"/>
      <c r="D6" s="62"/>
      <c r="E6" s="62"/>
      <c r="F6" s="62"/>
      <c r="G6" s="64"/>
      <c r="H6" s="67" t="s">
        <v>17</v>
      </c>
      <c r="I6" s="73"/>
      <c r="J6" s="76"/>
    </row>
    <row r="7" spans="1:10" ht="35.1" customHeight="1">
      <c r="A7" s="54"/>
      <c r="B7" s="58"/>
      <c r="C7" s="63"/>
      <c r="D7" s="63"/>
      <c r="E7" s="63"/>
      <c r="F7" s="63"/>
      <c r="G7" s="65"/>
      <c r="H7" s="68"/>
      <c r="I7" s="74" t="s">
        <v>23</v>
      </c>
      <c r="J7" s="77" t="s">
        <v>31</v>
      </c>
    </row>
    <row r="8" spans="1:10" ht="18" customHeight="1">
      <c r="A8" s="54"/>
      <c r="B8" s="59" t="s">
        <v>343</v>
      </c>
      <c r="C8" s="25"/>
      <c r="D8" s="25"/>
      <c r="E8" s="25"/>
      <c r="F8" s="25"/>
      <c r="G8" s="27"/>
      <c r="H8" s="69">
        <v>3838907465</v>
      </c>
      <c r="I8" s="69">
        <v>7073529227</v>
      </c>
      <c r="J8" s="51">
        <v>-3234621762</v>
      </c>
    </row>
    <row r="9" spans="1:10" ht="18" customHeight="1">
      <c r="A9" s="54"/>
      <c r="B9" s="60"/>
      <c r="C9" s="7" t="s">
        <v>154</v>
      </c>
      <c r="D9" s="7"/>
      <c r="E9" s="7"/>
      <c r="F9" s="7"/>
      <c r="G9" s="66"/>
      <c r="H9" s="70">
        <v>-2792550384</v>
      </c>
      <c r="I9" s="71"/>
      <c r="J9" s="50">
        <v>-2792550384</v>
      </c>
    </row>
    <row r="10" spans="1:10" ht="18" customHeight="1">
      <c r="A10" s="54"/>
      <c r="B10" s="60"/>
      <c r="C10" s="7" t="s">
        <v>318</v>
      </c>
      <c r="D10" s="7"/>
      <c r="E10" s="7"/>
      <c r="F10" s="7"/>
      <c r="G10" s="66"/>
      <c r="H10" s="70">
        <v>3326073144</v>
      </c>
      <c r="I10" s="71"/>
      <c r="J10" s="50">
        <v>3326073144</v>
      </c>
    </row>
    <row r="11" spans="1:10" ht="18" customHeight="1">
      <c r="A11" s="54"/>
      <c r="B11" s="60"/>
      <c r="C11" s="7"/>
      <c r="D11" s="7" t="s">
        <v>345</v>
      </c>
      <c r="E11" s="7"/>
      <c r="F11" s="7"/>
      <c r="G11" s="66"/>
      <c r="H11" s="70">
        <v>2649903185</v>
      </c>
      <c r="I11" s="71"/>
      <c r="J11" s="50">
        <v>2649903185</v>
      </c>
    </row>
    <row r="12" spans="1:10" ht="18" customHeight="1">
      <c r="A12" s="54"/>
      <c r="B12" s="60"/>
      <c r="C12" s="7"/>
      <c r="D12" s="7" t="s">
        <v>124</v>
      </c>
      <c r="E12" s="7"/>
      <c r="F12" s="7"/>
      <c r="G12" s="66"/>
      <c r="H12" s="70">
        <v>676169959</v>
      </c>
      <c r="I12" s="71"/>
      <c r="J12" s="50">
        <v>676169959</v>
      </c>
    </row>
    <row r="13" spans="1:10" ht="18" customHeight="1">
      <c r="A13" s="54"/>
      <c r="B13" s="59"/>
      <c r="C13" s="25" t="s">
        <v>344</v>
      </c>
      <c r="D13" s="25"/>
      <c r="E13" s="25"/>
      <c r="F13" s="25"/>
      <c r="G13" s="27"/>
      <c r="H13" s="69">
        <v>533522760</v>
      </c>
      <c r="I13" s="75"/>
      <c r="J13" s="51">
        <v>533522760</v>
      </c>
    </row>
    <row r="14" spans="1:10" ht="18" customHeight="1">
      <c r="A14" s="54"/>
      <c r="B14" s="60"/>
      <c r="C14" s="7" t="s">
        <v>347</v>
      </c>
      <c r="D14" s="7"/>
      <c r="E14" s="7"/>
      <c r="F14" s="7"/>
      <c r="G14" s="66"/>
      <c r="H14" s="71"/>
      <c r="I14" s="70">
        <v>430485569</v>
      </c>
      <c r="J14" s="50">
        <v>-430485569</v>
      </c>
    </row>
    <row r="15" spans="1:10" ht="18" customHeight="1">
      <c r="A15" s="54"/>
      <c r="B15" s="60"/>
      <c r="C15" s="7"/>
      <c r="D15" s="7" t="s">
        <v>350</v>
      </c>
      <c r="E15" s="7"/>
      <c r="F15" s="7"/>
      <c r="G15" s="66"/>
      <c r="H15" s="71"/>
      <c r="I15" s="70">
        <v>139928903</v>
      </c>
      <c r="J15" s="50">
        <v>-139928903</v>
      </c>
    </row>
    <row r="16" spans="1:10" ht="18" customHeight="1">
      <c r="A16" s="54"/>
      <c r="B16" s="60"/>
      <c r="C16" s="7"/>
      <c r="D16" s="7" t="s">
        <v>351</v>
      </c>
      <c r="E16" s="7"/>
      <c r="F16" s="7"/>
      <c r="G16" s="66"/>
      <c r="H16" s="71"/>
      <c r="I16" s="70">
        <v>-280909766</v>
      </c>
      <c r="J16" s="50">
        <v>280909766</v>
      </c>
    </row>
    <row r="17" spans="1:10" ht="18" customHeight="1">
      <c r="A17" s="54"/>
      <c r="B17" s="60"/>
      <c r="C17" s="7"/>
      <c r="D17" s="7" t="s">
        <v>20</v>
      </c>
      <c r="E17" s="7"/>
      <c r="F17" s="7"/>
      <c r="G17" s="66"/>
      <c r="H17" s="71"/>
      <c r="I17" s="70">
        <v>586823764</v>
      </c>
      <c r="J17" s="50">
        <v>-586823764</v>
      </c>
    </row>
    <row r="18" spans="1:10" ht="18" customHeight="1">
      <c r="A18" s="54"/>
      <c r="B18" s="60"/>
      <c r="C18" s="7"/>
      <c r="D18" s="7" t="s">
        <v>352</v>
      </c>
      <c r="E18" s="7"/>
      <c r="F18" s="7"/>
      <c r="G18" s="66"/>
      <c r="H18" s="71"/>
      <c r="I18" s="70">
        <v>-15357332</v>
      </c>
      <c r="J18" s="50">
        <v>15357332</v>
      </c>
    </row>
    <row r="19" spans="1:10" ht="18" customHeight="1">
      <c r="A19" s="54"/>
      <c r="B19" s="60"/>
      <c r="C19" s="7" t="s">
        <v>353</v>
      </c>
      <c r="D19" s="7"/>
      <c r="E19" s="7"/>
      <c r="F19" s="7"/>
      <c r="G19" s="66"/>
      <c r="H19" s="70">
        <v>-111895000</v>
      </c>
      <c r="I19" s="70">
        <v>-111895000</v>
      </c>
      <c r="J19" s="78"/>
    </row>
    <row r="20" spans="1:10" ht="18" customHeight="1">
      <c r="A20" s="54"/>
      <c r="B20" s="60"/>
      <c r="C20" s="7" t="s">
        <v>354</v>
      </c>
      <c r="D20" s="7"/>
      <c r="E20" s="7"/>
      <c r="F20" s="7"/>
      <c r="G20" s="66"/>
      <c r="H20" s="70">
        <v>17566545</v>
      </c>
      <c r="I20" s="70">
        <v>17566545</v>
      </c>
      <c r="J20" s="78"/>
    </row>
    <row r="21" spans="1:10" ht="18" customHeight="1">
      <c r="A21" s="54"/>
      <c r="B21" s="60"/>
      <c r="C21" s="7" t="s">
        <v>168</v>
      </c>
      <c r="D21" s="7"/>
      <c r="E21" s="7"/>
      <c r="F21" s="7"/>
      <c r="G21" s="66"/>
      <c r="H21" s="70" t="str">
        <f>"- "</f>
        <v xml:space="preserve">- </v>
      </c>
      <c r="I21" s="70" t="str">
        <f>"- "</f>
        <v xml:space="preserve">- </v>
      </c>
      <c r="J21" s="50" t="str">
        <f>"- "</f>
        <v xml:space="preserve">- </v>
      </c>
    </row>
    <row r="22" spans="1:10" ht="18" customHeight="1">
      <c r="A22" s="54"/>
      <c r="B22" s="59"/>
      <c r="C22" s="25" t="s">
        <v>287</v>
      </c>
      <c r="D22" s="25"/>
      <c r="E22" s="25"/>
      <c r="F22" s="25"/>
      <c r="G22" s="27"/>
      <c r="H22" s="69">
        <v>439194305</v>
      </c>
      <c r="I22" s="69">
        <v>336157114</v>
      </c>
      <c r="J22" s="51">
        <v>103037191</v>
      </c>
    </row>
    <row r="23" spans="1:10" ht="18" customHeight="1">
      <c r="A23" s="54"/>
      <c r="B23" s="61" t="s">
        <v>355</v>
      </c>
      <c r="C23" s="26"/>
      <c r="D23" s="26"/>
      <c r="E23" s="26"/>
      <c r="F23" s="26"/>
      <c r="G23" s="28"/>
      <c r="H23" s="72">
        <v>4278101770</v>
      </c>
      <c r="I23" s="72">
        <v>7409686341</v>
      </c>
      <c r="J23" s="52">
        <v>-3131584571</v>
      </c>
    </row>
  </sheetData>
  <mergeCells count="2">
    <mergeCell ref="B6:G7"/>
    <mergeCell ref="H6:H7"/>
  </mergeCells>
  <phoneticPr fontId="29"/>
  <pageMargins left="0.7" right="0.7" top="0.75" bottom="0.75" header="0.3" footer="0.3"/>
  <pageSetup paperSize="9" scale="9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1"/>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40</v>
      </c>
    </row>
    <row r="2" spans="1:9" ht="21.95" customHeight="1">
      <c r="B2" s="9" t="s">
        <v>19</v>
      </c>
      <c r="C2" s="40"/>
      <c r="D2" s="40"/>
      <c r="E2" s="40"/>
      <c r="F2" s="40"/>
      <c r="G2" s="40"/>
      <c r="H2" s="40"/>
      <c r="I2" s="53"/>
    </row>
    <row r="3" spans="1:9" ht="13.5" customHeight="1">
      <c r="B3" s="34" t="s">
        <v>289</v>
      </c>
      <c r="C3" s="34"/>
      <c r="D3" s="34"/>
      <c r="E3" s="34"/>
      <c r="F3" s="34"/>
      <c r="G3" s="34"/>
      <c r="H3" s="34"/>
      <c r="I3" s="53"/>
    </row>
    <row r="4" spans="1:9" ht="13.5" customHeight="1">
      <c r="B4" s="34" t="s">
        <v>317</v>
      </c>
      <c r="C4" s="34"/>
      <c r="D4" s="34"/>
      <c r="E4" s="34"/>
      <c r="F4" s="34"/>
      <c r="G4" s="34"/>
      <c r="H4" s="34"/>
      <c r="I4" s="53"/>
    </row>
    <row r="5" spans="1:9" ht="13.5" customHeight="1">
      <c r="B5" s="7"/>
      <c r="C5" s="7"/>
      <c r="D5" s="7"/>
      <c r="E5" s="7"/>
      <c r="F5" s="7"/>
      <c r="G5" s="46"/>
      <c r="H5" s="46" t="s">
        <v>249</v>
      </c>
      <c r="I5" s="53"/>
    </row>
    <row r="6" spans="1:9" ht="15.95" customHeight="1">
      <c r="B6" s="35" t="s">
        <v>3</v>
      </c>
      <c r="C6" s="41"/>
      <c r="D6" s="41"/>
      <c r="E6" s="41"/>
      <c r="F6" s="41"/>
      <c r="G6" s="41"/>
      <c r="H6" s="20" t="s">
        <v>6</v>
      </c>
      <c r="I6" s="53"/>
    </row>
    <row r="7" spans="1:9" ht="13.5" customHeight="1">
      <c r="B7" s="36" t="s">
        <v>212</v>
      </c>
      <c r="C7" s="42"/>
      <c r="D7" s="42"/>
      <c r="E7" s="7"/>
      <c r="F7" s="42"/>
      <c r="G7" s="7"/>
      <c r="H7" s="50" t="s">
        <v>25</v>
      </c>
    </row>
    <row r="8" spans="1:9" ht="13.5" customHeight="1">
      <c r="B8" s="36"/>
      <c r="C8" s="42" t="s">
        <v>356</v>
      </c>
      <c r="D8" s="42"/>
      <c r="E8" s="7"/>
      <c r="F8" s="42"/>
      <c r="G8" s="7"/>
      <c r="H8" s="50">
        <v>2629346095</v>
      </c>
    </row>
    <row r="9" spans="1:9" ht="13.5" customHeight="1">
      <c r="B9" s="36"/>
      <c r="C9" s="42"/>
      <c r="D9" s="42" t="s">
        <v>357</v>
      </c>
      <c r="E9" s="7"/>
      <c r="F9" s="42"/>
      <c r="G9" s="7"/>
      <c r="H9" s="50">
        <v>1278087719</v>
      </c>
    </row>
    <row r="10" spans="1:9" ht="13.5" customHeight="1">
      <c r="B10" s="36"/>
      <c r="C10" s="42"/>
      <c r="D10" s="42"/>
      <c r="E10" s="7" t="s">
        <v>358</v>
      </c>
      <c r="F10" s="42"/>
      <c r="G10" s="7"/>
      <c r="H10" s="50">
        <v>592044763</v>
      </c>
    </row>
    <row r="11" spans="1:9" ht="13.5" customHeight="1">
      <c r="B11" s="36"/>
      <c r="C11" s="42"/>
      <c r="D11" s="42"/>
      <c r="E11" s="7" t="s">
        <v>359</v>
      </c>
      <c r="F11" s="42"/>
      <c r="G11" s="7"/>
      <c r="H11" s="50">
        <v>663222565</v>
      </c>
    </row>
    <row r="12" spans="1:9" ht="13.5" customHeight="1">
      <c r="B12" s="36"/>
      <c r="C12" s="42"/>
      <c r="D12" s="42"/>
      <c r="E12" s="7" t="s">
        <v>147</v>
      </c>
      <c r="F12" s="42"/>
      <c r="G12" s="7"/>
      <c r="H12" s="50">
        <v>7939711</v>
      </c>
    </row>
    <row r="13" spans="1:9" ht="13.5" customHeight="1">
      <c r="B13" s="36"/>
      <c r="C13" s="42"/>
      <c r="D13" s="42"/>
      <c r="E13" s="7" t="s">
        <v>361</v>
      </c>
      <c r="F13" s="42"/>
      <c r="G13" s="7"/>
      <c r="H13" s="50">
        <v>14880680</v>
      </c>
    </row>
    <row r="14" spans="1:9" ht="13.5" customHeight="1">
      <c r="B14" s="36"/>
      <c r="C14" s="42"/>
      <c r="D14" s="42" t="s">
        <v>362</v>
      </c>
      <c r="E14" s="7"/>
      <c r="F14" s="42"/>
      <c r="G14" s="7"/>
      <c r="H14" s="50">
        <v>1351258376</v>
      </c>
    </row>
    <row r="15" spans="1:9" ht="13.5" customHeight="1">
      <c r="B15" s="36"/>
      <c r="C15" s="42"/>
      <c r="D15" s="42"/>
      <c r="E15" s="7" t="s">
        <v>78</v>
      </c>
      <c r="F15" s="42"/>
      <c r="G15" s="7"/>
      <c r="H15" s="50">
        <v>1040597040</v>
      </c>
    </row>
    <row r="16" spans="1:9" ht="13.5" customHeight="1">
      <c r="B16" s="36"/>
      <c r="C16" s="42"/>
      <c r="D16" s="42"/>
      <c r="E16" s="7" t="s">
        <v>363</v>
      </c>
      <c r="F16" s="42"/>
      <c r="G16" s="7"/>
      <c r="H16" s="50">
        <v>114710355</v>
      </c>
    </row>
    <row r="17" spans="2:8" ht="13.5" customHeight="1">
      <c r="B17" s="36"/>
      <c r="C17" s="42"/>
      <c r="D17" s="42"/>
      <c r="E17" s="7" t="s">
        <v>364</v>
      </c>
      <c r="F17" s="42"/>
      <c r="G17" s="7"/>
      <c r="H17" s="50">
        <v>195679281</v>
      </c>
    </row>
    <row r="18" spans="2:8" ht="13.5" customHeight="1">
      <c r="B18" s="36"/>
      <c r="C18" s="42"/>
      <c r="D18" s="42"/>
      <c r="E18" s="7" t="s">
        <v>361</v>
      </c>
      <c r="F18" s="42"/>
      <c r="G18" s="7"/>
      <c r="H18" s="50">
        <v>271700</v>
      </c>
    </row>
    <row r="19" spans="2:8" ht="13.5" customHeight="1">
      <c r="B19" s="36"/>
      <c r="C19" s="42" t="s">
        <v>365</v>
      </c>
      <c r="D19" s="42"/>
      <c r="E19" s="7"/>
      <c r="F19" s="42"/>
      <c r="G19" s="7"/>
      <c r="H19" s="50">
        <v>3390884779</v>
      </c>
    </row>
    <row r="20" spans="2:8" ht="13.5" customHeight="1">
      <c r="B20" s="36"/>
      <c r="C20" s="42"/>
      <c r="D20" s="42" t="s">
        <v>366</v>
      </c>
      <c r="E20" s="7"/>
      <c r="F20" s="42"/>
      <c r="G20" s="7"/>
      <c r="H20" s="50">
        <v>2651117703</v>
      </c>
    </row>
    <row r="21" spans="2:8" ht="13.5" customHeight="1">
      <c r="B21" s="36"/>
      <c r="C21" s="42"/>
      <c r="D21" s="42" t="s">
        <v>1</v>
      </c>
      <c r="E21" s="7"/>
      <c r="F21" s="42"/>
      <c r="G21" s="7"/>
      <c r="H21" s="50">
        <v>659407959</v>
      </c>
    </row>
    <row r="22" spans="2:8" ht="13.5" customHeight="1">
      <c r="B22" s="36"/>
      <c r="C22" s="42"/>
      <c r="D22" s="42" t="s">
        <v>159</v>
      </c>
      <c r="E22" s="7"/>
      <c r="F22" s="42"/>
      <c r="G22" s="7"/>
      <c r="H22" s="50">
        <v>24007877</v>
      </c>
    </row>
    <row r="23" spans="2:8" ht="13.5" customHeight="1">
      <c r="B23" s="36"/>
      <c r="C23" s="42"/>
      <c r="D23" s="42" t="s">
        <v>367</v>
      </c>
      <c r="E23" s="7"/>
      <c r="F23" s="42"/>
      <c r="G23" s="7"/>
      <c r="H23" s="50">
        <v>56351240</v>
      </c>
    </row>
    <row r="24" spans="2:8" ht="13.5" customHeight="1">
      <c r="B24" s="36"/>
      <c r="C24" s="42" t="s">
        <v>368</v>
      </c>
      <c r="D24" s="42"/>
      <c r="E24" s="7"/>
      <c r="F24" s="42"/>
      <c r="G24" s="7"/>
      <c r="H24" s="50" t="str">
        <f>"- "</f>
        <v xml:space="preserve">- </v>
      </c>
    </row>
    <row r="25" spans="2:8" ht="13.5" customHeight="1">
      <c r="B25" s="36"/>
      <c r="C25" s="42"/>
      <c r="D25" s="42" t="s">
        <v>369</v>
      </c>
      <c r="E25" s="7"/>
      <c r="F25" s="42"/>
      <c r="G25" s="7"/>
      <c r="H25" s="50" t="str">
        <f>"- "</f>
        <v xml:space="preserve">- </v>
      </c>
    </row>
    <row r="26" spans="2:8" ht="13.5" customHeight="1">
      <c r="B26" s="36"/>
      <c r="C26" s="42"/>
      <c r="D26" s="42" t="s">
        <v>361</v>
      </c>
      <c r="E26" s="7"/>
      <c r="F26" s="42"/>
      <c r="G26" s="7"/>
      <c r="H26" s="50" t="str">
        <f>"- "</f>
        <v xml:space="preserve">- </v>
      </c>
    </row>
    <row r="27" spans="2:8" ht="13.5" customHeight="1">
      <c r="B27" s="36"/>
      <c r="C27" s="42" t="s">
        <v>223</v>
      </c>
      <c r="D27" s="42"/>
      <c r="E27" s="7"/>
      <c r="F27" s="42"/>
      <c r="G27" s="7"/>
      <c r="H27" s="50" t="str">
        <f>"- "</f>
        <v xml:space="preserve">- </v>
      </c>
    </row>
    <row r="28" spans="2:8" ht="13.5" customHeight="1">
      <c r="B28" s="37" t="s">
        <v>348</v>
      </c>
      <c r="C28" s="43"/>
      <c r="D28" s="43"/>
      <c r="E28" s="25"/>
      <c r="F28" s="43"/>
      <c r="G28" s="27"/>
      <c r="H28" s="51">
        <v>761538684</v>
      </c>
    </row>
    <row r="29" spans="2:8" ht="13.5" customHeight="1">
      <c r="B29" s="36" t="s">
        <v>370</v>
      </c>
      <c r="C29" s="42"/>
      <c r="D29" s="42"/>
      <c r="E29" s="7"/>
      <c r="F29" s="42"/>
      <c r="G29" s="7"/>
      <c r="H29" s="50" t="s">
        <v>25</v>
      </c>
    </row>
    <row r="30" spans="2:8" ht="13.5" customHeight="1">
      <c r="B30" s="36"/>
      <c r="C30" s="42" t="s">
        <v>59</v>
      </c>
      <c r="D30" s="42"/>
      <c r="E30" s="7"/>
      <c r="F30" s="42"/>
      <c r="G30" s="7"/>
      <c r="H30" s="50">
        <v>730065128</v>
      </c>
    </row>
    <row r="31" spans="2:8" ht="13.5" customHeight="1">
      <c r="B31" s="36"/>
      <c r="C31" s="42"/>
      <c r="D31" s="42" t="s">
        <v>255</v>
      </c>
      <c r="E31" s="7"/>
      <c r="F31" s="42"/>
      <c r="G31" s="7"/>
      <c r="H31" s="50">
        <v>150614060</v>
      </c>
    </row>
    <row r="32" spans="2:8" ht="13.5" customHeight="1">
      <c r="B32" s="36"/>
      <c r="C32" s="42"/>
      <c r="D32" s="42" t="s">
        <v>221</v>
      </c>
      <c r="E32" s="7"/>
      <c r="F32" s="42"/>
      <c r="G32" s="7"/>
      <c r="H32" s="50">
        <v>465516068</v>
      </c>
    </row>
    <row r="33" spans="2:8" ht="13.5" customHeight="1">
      <c r="B33" s="36"/>
      <c r="C33" s="42"/>
      <c r="D33" s="42" t="s">
        <v>149</v>
      </c>
      <c r="E33" s="7"/>
      <c r="F33" s="42"/>
      <c r="G33" s="7"/>
      <c r="H33" s="50">
        <v>111895000</v>
      </c>
    </row>
    <row r="34" spans="2:8" ht="13.5" customHeight="1">
      <c r="B34" s="36"/>
      <c r="C34" s="42"/>
      <c r="D34" s="42" t="s">
        <v>96</v>
      </c>
      <c r="E34" s="7"/>
      <c r="F34" s="42"/>
      <c r="G34" s="7"/>
      <c r="H34" s="50">
        <v>2040000</v>
      </c>
    </row>
    <row r="35" spans="2:8" ht="13.5" customHeight="1">
      <c r="B35" s="36"/>
      <c r="C35" s="42"/>
      <c r="D35" s="42" t="s">
        <v>361</v>
      </c>
      <c r="E35" s="7"/>
      <c r="F35" s="42"/>
      <c r="G35" s="7"/>
      <c r="H35" s="50" t="str">
        <f>"- "</f>
        <v xml:space="preserve">- </v>
      </c>
    </row>
    <row r="36" spans="2:8" ht="13.5" customHeight="1">
      <c r="B36" s="36"/>
      <c r="C36" s="42" t="s">
        <v>371</v>
      </c>
      <c r="D36" s="42"/>
      <c r="E36" s="7"/>
      <c r="F36" s="42"/>
      <c r="G36" s="7"/>
      <c r="H36" s="50">
        <v>22157891</v>
      </c>
    </row>
    <row r="37" spans="2:8" ht="13.5" customHeight="1">
      <c r="B37" s="36"/>
      <c r="C37" s="42"/>
      <c r="D37" s="42" t="s">
        <v>1</v>
      </c>
      <c r="E37" s="7"/>
      <c r="F37" s="42"/>
      <c r="G37" s="7"/>
      <c r="H37" s="50">
        <v>16762000</v>
      </c>
    </row>
    <row r="38" spans="2:8" ht="13.5" customHeight="1">
      <c r="B38" s="36"/>
      <c r="C38" s="42"/>
      <c r="D38" s="42" t="s">
        <v>62</v>
      </c>
      <c r="E38" s="7"/>
      <c r="F38" s="42"/>
      <c r="G38" s="7"/>
      <c r="H38" s="50">
        <v>2708563</v>
      </c>
    </row>
    <row r="39" spans="2:8" ht="13.5" customHeight="1">
      <c r="B39" s="36"/>
      <c r="C39" s="42"/>
      <c r="D39" s="42" t="s">
        <v>180</v>
      </c>
      <c r="E39" s="7"/>
      <c r="F39" s="42"/>
      <c r="G39" s="7"/>
      <c r="H39" s="50">
        <v>1708379</v>
      </c>
    </row>
    <row r="40" spans="2:8" ht="13.5" customHeight="1">
      <c r="B40" s="36"/>
      <c r="C40" s="42"/>
      <c r="D40" s="42" t="s">
        <v>41</v>
      </c>
      <c r="E40" s="7"/>
      <c r="F40" s="42"/>
      <c r="G40" s="7"/>
      <c r="H40" s="50">
        <v>978949</v>
      </c>
    </row>
    <row r="41" spans="2:8" ht="13.5" customHeight="1">
      <c r="B41" s="36"/>
      <c r="C41" s="42"/>
      <c r="D41" s="42" t="s">
        <v>367</v>
      </c>
      <c r="E41" s="7"/>
      <c r="F41" s="42"/>
      <c r="G41" s="7"/>
      <c r="H41" s="50" t="str">
        <f>"- "</f>
        <v xml:space="preserve">- </v>
      </c>
    </row>
    <row r="42" spans="2:8" ht="13.5" customHeight="1">
      <c r="B42" s="37" t="s">
        <v>372</v>
      </c>
      <c r="C42" s="43"/>
      <c r="D42" s="43"/>
      <c r="E42" s="25"/>
      <c r="F42" s="43"/>
      <c r="G42" s="27"/>
      <c r="H42" s="51">
        <v>-707907237</v>
      </c>
    </row>
    <row r="43" spans="2:8" ht="13.5" customHeight="1">
      <c r="B43" s="36" t="s">
        <v>225</v>
      </c>
      <c r="C43" s="42"/>
      <c r="D43" s="42"/>
      <c r="E43" s="7"/>
      <c r="F43" s="42"/>
      <c r="G43" s="7"/>
      <c r="H43" s="50" t="s">
        <v>25</v>
      </c>
    </row>
    <row r="44" spans="2:8" ht="13.5" customHeight="1">
      <c r="B44" s="36"/>
      <c r="C44" s="42" t="s">
        <v>375</v>
      </c>
      <c r="D44" s="42"/>
      <c r="E44" s="7"/>
      <c r="F44" s="42"/>
      <c r="G44" s="7"/>
      <c r="H44" s="50">
        <v>314828576</v>
      </c>
    </row>
    <row r="45" spans="2:8" ht="13.5" customHeight="1">
      <c r="B45" s="36"/>
      <c r="C45" s="42"/>
      <c r="D45" s="42" t="s">
        <v>205</v>
      </c>
      <c r="E45" s="7"/>
      <c r="F45" s="42"/>
      <c r="G45" s="7"/>
      <c r="H45" s="50">
        <v>312318332</v>
      </c>
    </row>
    <row r="46" spans="2:8" ht="13.5" customHeight="1">
      <c r="B46" s="36"/>
      <c r="C46" s="42"/>
      <c r="D46" s="42" t="s">
        <v>361</v>
      </c>
      <c r="E46" s="7"/>
      <c r="F46" s="42"/>
      <c r="G46" s="7"/>
      <c r="H46" s="50">
        <v>2510244</v>
      </c>
    </row>
    <row r="47" spans="2:8" ht="13.5" customHeight="1">
      <c r="B47" s="36"/>
      <c r="C47" s="42" t="s">
        <v>341</v>
      </c>
      <c r="D47" s="42"/>
      <c r="E47" s="7"/>
      <c r="F47" s="42"/>
      <c r="G47" s="7"/>
      <c r="H47" s="50">
        <v>178864000</v>
      </c>
    </row>
    <row r="48" spans="2:8" ht="13.5" customHeight="1">
      <c r="B48" s="36"/>
      <c r="C48" s="42"/>
      <c r="D48" s="42" t="s">
        <v>328</v>
      </c>
      <c r="E48" s="7"/>
      <c r="F48" s="42"/>
      <c r="G48" s="7"/>
      <c r="H48" s="50">
        <v>178864000</v>
      </c>
    </row>
    <row r="49" spans="2:9" ht="13.5" customHeight="1">
      <c r="B49" s="36"/>
      <c r="C49" s="42"/>
      <c r="D49" s="42" t="s">
        <v>367</v>
      </c>
      <c r="E49" s="7"/>
      <c r="F49" s="42"/>
      <c r="G49" s="7"/>
      <c r="H49" s="50" t="str">
        <f>"- "</f>
        <v xml:space="preserve">- </v>
      </c>
    </row>
    <row r="50" spans="2:9" ht="13.5" customHeight="1">
      <c r="B50" s="37" t="s">
        <v>299</v>
      </c>
      <c r="C50" s="43"/>
      <c r="D50" s="43"/>
      <c r="E50" s="25"/>
      <c r="F50" s="43"/>
      <c r="G50" s="27"/>
      <c r="H50" s="51">
        <v>-135964576</v>
      </c>
    </row>
    <row r="51" spans="2:9" ht="13.5" customHeight="1">
      <c r="B51" s="37" t="s">
        <v>240</v>
      </c>
      <c r="C51" s="43"/>
      <c r="D51" s="43"/>
      <c r="E51" s="25"/>
      <c r="F51" s="43"/>
      <c r="G51" s="27"/>
      <c r="H51" s="51">
        <v>-82333129</v>
      </c>
    </row>
    <row r="52" spans="2:9" ht="13.5" customHeight="1">
      <c r="B52" s="37" t="s">
        <v>103</v>
      </c>
      <c r="C52" s="43"/>
      <c r="D52" s="43"/>
      <c r="E52" s="25"/>
      <c r="F52" s="43"/>
      <c r="G52" s="27"/>
      <c r="H52" s="51">
        <v>266892632</v>
      </c>
    </row>
    <row r="53" spans="2:9" ht="13.5" customHeight="1">
      <c r="B53" s="38" t="s">
        <v>376</v>
      </c>
      <c r="C53" s="44"/>
      <c r="D53" s="44"/>
      <c r="E53" s="26"/>
      <c r="F53" s="44"/>
      <c r="G53" s="28"/>
      <c r="H53" s="52">
        <v>184559503</v>
      </c>
    </row>
    <row r="54" spans="2:9" ht="13.5"/>
    <row r="55" spans="2:9" ht="13.5" customHeight="1">
      <c r="B55" s="79" t="s">
        <v>247</v>
      </c>
      <c r="C55" s="80"/>
      <c r="D55" s="80"/>
      <c r="E55" s="81"/>
      <c r="F55" s="80"/>
      <c r="G55" s="82"/>
      <c r="H55" s="83" t="str">
        <f>"- "</f>
        <v xml:space="preserve">- </v>
      </c>
    </row>
    <row r="56" spans="2:9" ht="13.5" customHeight="1">
      <c r="B56" s="37" t="s">
        <v>377</v>
      </c>
      <c r="C56" s="43"/>
      <c r="D56" s="43"/>
      <c r="E56" s="25"/>
      <c r="F56" s="43"/>
      <c r="G56" s="27"/>
      <c r="H56" s="51" t="str">
        <f>"- "</f>
        <v xml:space="preserve">- </v>
      </c>
    </row>
    <row r="57" spans="2:9" ht="13.5" customHeight="1">
      <c r="B57" s="37" t="s">
        <v>323</v>
      </c>
      <c r="C57" s="43"/>
      <c r="D57" s="43"/>
      <c r="E57" s="25"/>
      <c r="F57" s="43"/>
      <c r="G57" s="27"/>
      <c r="H57" s="51" t="str">
        <f>"- "</f>
        <v xml:space="preserve">- </v>
      </c>
    </row>
    <row r="58" spans="2:9" ht="13.5" customHeight="1">
      <c r="B58" s="38" t="s">
        <v>35</v>
      </c>
      <c r="C58" s="44"/>
      <c r="D58" s="44"/>
      <c r="E58" s="44"/>
      <c r="F58" s="44"/>
      <c r="G58" s="28"/>
      <c r="H58" s="52">
        <v>184559503</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145"/>
  <sheetViews>
    <sheetView view="pageBreakPreview" zoomScaleSheetLayoutView="100" workbookViewId="0">
      <selection sqref="A1:C1"/>
    </sheetView>
  </sheetViews>
  <sheetFormatPr defaultColWidth="9" defaultRowHeight="18"/>
  <cols>
    <col min="1" max="1" width="2.625" style="84" customWidth="1"/>
    <col min="2" max="2" width="2.625" style="4" customWidth="1"/>
    <col min="3" max="3" width="93.75" style="85" customWidth="1"/>
    <col min="4" max="4" width="9" style="84"/>
    <col min="5" max="16384" width="9" style="4"/>
  </cols>
  <sheetData>
    <row r="1" spans="1:4" ht="18" customHeight="1">
      <c r="A1" s="86" t="s">
        <v>46</v>
      </c>
      <c r="B1" s="86"/>
      <c r="C1" s="86"/>
      <c r="D1" s="4"/>
    </row>
    <row r="2" spans="1:4" ht="12">
      <c r="A2" s="4"/>
      <c r="B2" s="6"/>
      <c r="C2" s="87"/>
      <c r="D2" s="4"/>
    </row>
    <row r="3" spans="1:4" ht="12">
      <c r="A3" s="4" t="s">
        <v>48</v>
      </c>
      <c r="B3" s="6"/>
      <c r="C3" s="87"/>
      <c r="D3" s="4"/>
    </row>
    <row r="4" spans="1:4" ht="12">
      <c r="A4" s="4"/>
      <c r="B4" s="6" t="s">
        <v>119</v>
      </c>
      <c r="C4" s="87"/>
      <c r="D4" s="4"/>
    </row>
    <row r="5" spans="1:4" ht="168">
      <c r="A5" s="4"/>
      <c r="B5" s="6"/>
      <c r="C5" s="87" t="s">
        <v>242</v>
      </c>
      <c r="D5" s="4"/>
    </row>
    <row r="6" spans="1:4" ht="12">
      <c r="A6" s="4"/>
      <c r="B6" s="6" t="s">
        <v>378</v>
      </c>
      <c r="C6" s="87"/>
      <c r="D6" s="4"/>
    </row>
    <row r="7" spans="1:4" ht="84">
      <c r="A7" s="4"/>
      <c r="B7" s="6"/>
      <c r="C7" s="87" t="s">
        <v>379</v>
      </c>
      <c r="D7" s="4"/>
    </row>
    <row r="8" spans="1:4" ht="12">
      <c r="A8" s="4"/>
      <c r="B8" s="6" t="s">
        <v>381</v>
      </c>
      <c r="C8" s="87"/>
      <c r="D8" s="4"/>
    </row>
    <row r="9" spans="1:4" ht="12">
      <c r="A9" s="4"/>
      <c r="B9" s="6"/>
      <c r="C9" s="87" t="s">
        <v>25</v>
      </c>
      <c r="D9" s="4"/>
    </row>
    <row r="10" spans="1:4" ht="12">
      <c r="A10" s="4"/>
      <c r="B10" s="6" t="s">
        <v>382</v>
      </c>
      <c r="C10" s="87"/>
      <c r="D10" s="4"/>
    </row>
    <row r="11" spans="1:4" ht="192">
      <c r="A11" s="4"/>
      <c r="B11" s="6"/>
      <c r="C11" s="87" t="s">
        <v>383</v>
      </c>
      <c r="D11" s="4"/>
    </row>
    <row r="12" spans="1:4" ht="12">
      <c r="A12" s="4"/>
      <c r="B12" s="6" t="s">
        <v>300</v>
      </c>
      <c r="C12" s="87"/>
      <c r="D12" s="4"/>
    </row>
    <row r="13" spans="1:4" ht="120">
      <c r="A13" s="4"/>
      <c r="B13" s="6"/>
      <c r="C13" s="87" t="s">
        <v>384</v>
      </c>
      <c r="D13" s="4"/>
    </row>
    <row r="14" spans="1:4" ht="12">
      <c r="A14" s="4"/>
      <c r="B14" s="6" t="s">
        <v>385</v>
      </c>
      <c r="C14" s="87"/>
      <c r="D14" s="4"/>
    </row>
    <row r="15" spans="1:4" ht="48">
      <c r="A15" s="4"/>
      <c r="B15" s="6"/>
      <c r="C15" s="87" t="s">
        <v>386</v>
      </c>
      <c r="D15" s="4"/>
    </row>
    <row r="16" spans="1:4" ht="12">
      <c r="A16" s="4"/>
      <c r="B16" s="6" t="s">
        <v>387</v>
      </c>
      <c r="C16" s="87"/>
      <c r="D16" s="4"/>
    </row>
    <row r="17" spans="1:4" ht="84">
      <c r="A17" s="4"/>
      <c r="B17" s="6"/>
      <c r="C17" s="87" t="s">
        <v>316</v>
      </c>
      <c r="D17" s="4"/>
    </row>
    <row r="18" spans="1:4" ht="12">
      <c r="A18" s="4" t="s">
        <v>295</v>
      </c>
      <c r="B18" s="6"/>
      <c r="C18" s="87"/>
      <c r="D18" s="4"/>
    </row>
    <row r="19" spans="1:4" ht="12">
      <c r="A19" s="4"/>
      <c r="B19" s="6" t="s">
        <v>389</v>
      </c>
      <c r="C19" s="87"/>
      <c r="D19" s="4"/>
    </row>
    <row r="20" spans="1:4" ht="36">
      <c r="A20" s="4"/>
      <c r="B20" s="6"/>
      <c r="C20" s="87" t="s">
        <v>391</v>
      </c>
      <c r="D20" s="4"/>
    </row>
    <row r="21" spans="1:4" ht="12">
      <c r="A21" s="4"/>
      <c r="B21" s="6" t="s">
        <v>393</v>
      </c>
      <c r="C21" s="87"/>
      <c r="D21" s="4"/>
    </row>
    <row r="22" spans="1:4" ht="36">
      <c r="A22" s="4"/>
      <c r="B22" s="6"/>
      <c r="C22" s="87" t="s">
        <v>391</v>
      </c>
      <c r="D22" s="4"/>
    </row>
    <row r="23" spans="1:4" ht="12">
      <c r="A23" s="4"/>
      <c r="B23" s="6" t="s">
        <v>394</v>
      </c>
      <c r="C23" s="87"/>
      <c r="D23" s="4"/>
    </row>
    <row r="24" spans="1:4" ht="36">
      <c r="A24" s="4"/>
      <c r="B24" s="6"/>
      <c r="C24" s="87" t="s">
        <v>391</v>
      </c>
      <c r="D24" s="4"/>
    </row>
    <row r="25" spans="1:4" ht="12">
      <c r="A25" s="4" t="s">
        <v>395</v>
      </c>
      <c r="B25" s="6"/>
      <c r="C25" s="87"/>
      <c r="D25" s="4"/>
    </row>
    <row r="26" spans="1:4" ht="12">
      <c r="A26" s="4"/>
      <c r="B26" s="6" t="s">
        <v>261</v>
      </c>
      <c r="C26" s="87"/>
      <c r="D26" s="4"/>
    </row>
    <row r="27" spans="1:4" ht="36">
      <c r="A27" s="4"/>
      <c r="B27" s="6"/>
      <c r="C27" s="87" t="s">
        <v>391</v>
      </c>
      <c r="D27" s="4"/>
    </row>
    <row r="28" spans="1:4" ht="12">
      <c r="A28" s="4"/>
      <c r="B28" s="6" t="s">
        <v>396</v>
      </c>
      <c r="C28" s="87"/>
      <c r="D28" s="4"/>
    </row>
    <row r="29" spans="1:4" ht="36">
      <c r="A29" s="4"/>
      <c r="B29" s="6"/>
      <c r="C29" s="87" t="s">
        <v>391</v>
      </c>
      <c r="D29" s="4"/>
    </row>
    <row r="30" spans="1:4" ht="12">
      <c r="A30" s="4"/>
      <c r="B30" s="6" t="s">
        <v>398</v>
      </c>
      <c r="C30" s="87"/>
      <c r="D30" s="4"/>
    </row>
    <row r="31" spans="1:4" ht="36">
      <c r="A31" s="4"/>
      <c r="B31" s="6"/>
      <c r="C31" s="87" t="s">
        <v>391</v>
      </c>
      <c r="D31" s="4"/>
    </row>
    <row r="32" spans="1:4" ht="12">
      <c r="A32" s="4"/>
      <c r="B32" s="6" t="s">
        <v>58</v>
      </c>
      <c r="C32" s="87"/>
      <c r="D32" s="4"/>
    </row>
    <row r="33" spans="1:4" ht="36">
      <c r="A33" s="4"/>
      <c r="B33" s="6"/>
      <c r="C33" s="87" t="s">
        <v>391</v>
      </c>
      <c r="D33" s="4"/>
    </row>
    <row r="34" spans="1:4" ht="12">
      <c r="A34" s="4"/>
      <c r="B34" s="6" t="s">
        <v>399</v>
      </c>
      <c r="C34" s="87"/>
      <c r="D34" s="4"/>
    </row>
    <row r="35" spans="1:4" ht="36">
      <c r="A35" s="4"/>
      <c r="B35" s="6"/>
      <c r="C35" s="87" t="s">
        <v>391</v>
      </c>
      <c r="D35" s="4"/>
    </row>
    <row r="36" spans="1:4" ht="12">
      <c r="A36" s="4" t="s">
        <v>401</v>
      </c>
      <c r="B36" s="6"/>
      <c r="C36" s="87"/>
      <c r="D36" s="4"/>
    </row>
    <row r="37" spans="1:4" ht="12">
      <c r="A37" s="4"/>
      <c r="B37" s="6" t="s">
        <v>373</v>
      </c>
      <c r="C37" s="87"/>
      <c r="D37" s="4"/>
    </row>
    <row r="38" spans="1:4" ht="36">
      <c r="A38" s="4"/>
      <c r="B38" s="6"/>
      <c r="C38" s="87" t="s">
        <v>391</v>
      </c>
      <c r="D38" s="4"/>
    </row>
    <row r="39" spans="1:4" ht="12">
      <c r="A39" s="4"/>
      <c r="B39" s="6" t="s">
        <v>403</v>
      </c>
      <c r="C39" s="87"/>
      <c r="D39" s="4"/>
    </row>
    <row r="40" spans="1:4" ht="36">
      <c r="A40" s="4"/>
      <c r="B40" s="6"/>
      <c r="C40" s="87" t="s">
        <v>391</v>
      </c>
      <c r="D40" s="4"/>
    </row>
    <row r="41" spans="1:4" ht="12">
      <c r="A41" s="4" t="s">
        <v>181</v>
      </c>
      <c r="B41" s="6"/>
      <c r="C41" s="87"/>
      <c r="D41" s="4"/>
    </row>
    <row r="42" spans="1:4" ht="12">
      <c r="A42" s="4"/>
      <c r="B42" s="6" t="s">
        <v>404</v>
      </c>
      <c r="C42" s="87"/>
      <c r="D42" s="4"/>
    </row>
    <row r="43" spans="1:4" ht="60">
      <c r="A43" s="4"/>
      <c r="B43" s="6"/>
      <c r="C43" s="87" t="s">
        <v>405</v>
      </c>
      <c r="D43" s="4"/>
    </row>
    <row r="44" spans="1:4" ht="12">
      <c r="A44" s="4"/>
      <c r="B44" s="6" t="s">
        <v>15</v>
      </c>
      <c r="C44" s="87"/>
      <c r="D44" s="4"/>
    </row>
    <row r="45" spans="1:4" ht="48">
      <c r="A45" s="4"/>
      <c r="B45" s="6"/>
      <c r="C45" s="87" t="s">
        <v>406</v>
      </c>
      <c r="D45" s="4"/>
    </row>
    <row r="46" spans="1:4" ht="12">
      <c r="A46" s="4"/>
      <c r="B46" s="6" t="s">
        <v>407</v>
      </c>
      <c r="C46" s="87"/>
      <c r="D46" s="4"/>
    </row>
    <row r="47" spans="1:4" ht="48">
      <c r="A47" s="4"/>
      <c r="B47" s="6"/>
      <c r="C47" s="87" t="s">
        <v>380</v>
      </c>
      <c r="D47" s="4"/>
    </row>
    <row r="48" spans="1:4" ht="12">
      <c r="A48" s="4"/>
      <c r="B48" s="6" t="s">
        <v>409</v>
      </c>
      <c r="C48" s="87"/>
      <c r="D48" s="4"/>
    </row>
    <row r="49" spans="1:4" ht="36">
      <c r="A49" s="4"/>
      <c r="B49" s="6"/>
      <c r="C49" s="87" t="s">
        <v>410</v>
      </c>
      <c r="D49" s="4"/>
    </row>
    <row r="50" spans="1:4" ht="12">
      <c r="A50" s="4"/>
      <c r="B50" s="6" t="s">
        <v>292</v>
      </c>
      <c r="C50" s="87"/>
      <c r="D50" s="4"/>
    </row>
    <row r="51" spans="1:4" ht="84">
      <c r="A51" s="4"/>
      <c r="B51" s="6"/>
      <c r="C51" s="87" t="s">
        <v>114</v>
      </c>
      <c r="D51" s="4"/>
    </row>
    <row r="52" spans="1:4" ht="12">
      <c r="A52" s="4"/>
      <c r="B52" s="6" t="s">
        <v>88</v>
      </c>
      <c r="C52" s="87"/>
      <c r="D52" s="4"/>
    </row>
    <row r="53" spans="1:4" ht="60">
      <c r="A53" s="4"/>
      <c r="B53" s="6"/>
      <c r="C53" s="87" t="s">
        <v>411</v>
      </c>
      <c r="D53" s="4"/>
    </row>
    <row r="54" spans="1:4" ht="12">
      <c r="A54" s="4"/>
      <c r="B54" s="6" t="s">
        <v>412</v>
      </c>
      <c r="C54" s="87"/>
      <c r="D54" s="4"/>
    </row>
    <row r="55" spans="1:4" ht="36">
      <c r="A55" s="4"/>
      <c r="B55" s="6"/>
      <c r="C55" s="87" t="s">
        <v>413</v>
      </c>
      <c r="D55" s="4"/>
    </row>
    <row r="56" spans="1:4" ht="12">
      <c r="A56" s="4" t="s">
        <v>325</v>
      </c>
      <c r="B56" s="6"/>
      <c r="C56" s="87"/>
      <c r="D56" s="4"/>
    </row>
    <row r="57" spans="1:4" ht="12">
      <c r="A57" s="4"/>
      <c r="B57" s="6" t="s">
        <v>414</v>
      </c>
      <c r="C57" s="87"/>
      <c r="D57" s="4"/>
    </row>
    <row r="58" spans="1:4" ht="36">
      <c r="A58" s="4"/>
      <c r="B58" s="6"/>
      <c r="C58" s="87" t="s">
        <v>391</v>
      </c>
      <c r="D58" s="4"/>
    </row>
    <row r="59" spans="1:4" ht="12">
      <c r="A59" s="4"/>
      <c r="B59" s="6" t="s">
        <v>230</v>
      </c>
      <c r="C59" s="87"/>
      <c r="D59" s="4"/>
    </row>
    <row r="60" spans="1:4" ht="144">
      <c r="A60" s="4"/>
      <c r="B60" s="6"/>
      <c r="C60" s="87" t="s">
        <v>415</v>
      </c>
      <c r="D60" s="4"/>
    </row>
    <row r="61" spans="1:4" ht="12">
      <c r="A61" s="4"/>
      <c r="B61" s="6" t="s">
        <v>416</v>
      </c>
      <c r="C61" s="87"/>
      <c r="D61" s="4"/>
    </row>
    <row r="62" spans="1:4" ht="36">
      <c r="A62" s="4"/>
      <c r="B62" s="6"/>
      <c r="C62" s="87" t="s">
        <v>391</v>
      </c>
      <c r="D62" s="4"/>
    </row>
    <row r="63" spans="1:4" ht="12">
      <c r="A63" s="4"/>
      <c r="B63" s="6" t="s">
        <v>417</v>
      </c>
      <c r="C63" s="87"/>
      <c r="D63" s="4"/>
    </row>
    <row r="64" spans="1:4" ht="36">
      <c r="A64" s="4"/>
      <c r="B64" s="6"/>
      <c r="C64" s="87" t="s">
        <v>391</v>
      </c>
      <c r="D64" s="4"/>
    </row>
    <row r="65" spans="1:4" ht="12">
      <c r="A65" s="4"/>
      <c r="B65" s="6" t="s">
        <v>397</v>
      </c>
      <c r="C65" s="87"/>
      <c r="D65" s="4"/>
    </row>
    <row r="66" spans="1:4" ht="36">
      <c r="A66" s="4"/>
      <c r="B66" s="6"/>
      <c r="C66" s="87" t="s">
        <v>245</v>
      </c>
      <c r="D66" s="4"/>
    </row>
    <row r="67" spans="1:4" ht="12">
      <c r="A67" s="4"/>
      <c r="B67" s="6" t="s">
        <v>139</v>
      </c>
      <c r="C67" s="87"/>
      <c r="D67" s="4"/>
    </row>
    <row r="68" spans="1:4" ht="96">
      <c r="A68" s="4"/>
      <c r="B68" s="6"/>
      <c r="C68" s="87" t="s">
        <v>164</v>
      </c>
      <c r="D68" s="4"/>
    </row>
    <row r="69" spans="1:4" ht="12">
      <c r="A69" s="4"/>
      <c r="B69" s="6" t="s">
        <v>338</v>
      </c>
      <c r="C69" s="87"/>
      <c r="D69" s="4"/>
    </row>
    <row r="70" spans="1:4" ht="48">
      <c r="A70" s="4"/>
      <c r="B70" s="6"/>
      <c r="C70" s="87" t="s">
        <v>84</v>
      </c>
      <c r="D70" s="4"/>
    </row>
    <row r="71" spans="1:4" ht="12">
      <c r="A71" s="4" t="s">
        <v>418</v>
      </c>
      <c r="B71" s="6"/>
      <c r="C71" s="87"/>
      <c r="D71" s="4"/>
    </row>
    <row r="72" spans="1:4" ht="12">
      <c r="A72" s="4"/>
      <c r="B72" s="6" t="s">
        <v>272</v>
      </c>
      <c r="C72" s="87"/>
      <c r="D72" s="4"/>
    </row>
    <row r="73" spans="1:4" ht="36">
      <c r="A73" s="4"/>
      <c r="B73" s="6"/>
      <c r="C73" s="87" t="s">
        <v>391</v>
      </c>
      <c r="D73" s="4"/>
    </row>
    <row r="74" spans="1:4" ht="12">
      <c r="A74" s="4" t="s">
        <v>419</v>
      </c>
      <c r="B74" s="6"/>
      <c r="C74" s="87"/>
      <c r="D74" s="4"/>
    </row>
    <row r="75" spans="1:4" ht="12">
      <c r="A75" s="4"/>
      <c r="B75" s="6" t="s">
        <v>8</v>
      </c>
      <c r="C75" s="87"/>
      <c r="D75" s="4"/>
    </row>
    <row r="76" spans="1:4" ht="72">
      <c r="A76" s="4"/>
      <c r="B76" s="6"/>
      <c r="C76" s="87" t="s">
        <v>420</v>
      </c>
      <c r="D76" s="4"/>
    </row>
    <row r="77" spans="1:4" ht="12">
      <c r="A77" s="4" t="s">
        <v>176</v>
      </c>
      <c r="B77" s="6"/>
      <c r="C77" s="87"/>
      <c r="D77" s="4"/>
    </row>
    <row r="78" spans="1:4" ht="12">
      <c r="A78" s="4"/>
      <c r="B78" s="6" t="s">
        <v>422</v>
      </c>
      <c r="C78" s="87"/>
      <c r="D78" s="4"/>
    </row>
    <row r="79" spans="1:4" ht="60">
      <c r="A79" s="4"/>
      <c r="B79" s="6"/>
      <c r="C79" s="87" t="s">
        <v>47</v>
      </c>
      <c r="D79" s="4"/>
    </row>
    <row r="80" spans="1:4" ht="12">
      <c r="A80" s="4"/>
      <c r="B80" s="6" t="s">
        <v>421</v>
      </c>
      <c r="C80" s="87"/>
      <c r="D80" s="4"/>
    </row>
    <row r="81" spans="1:4" ht="120">
      <c r="A81" s="4"/>
      <c r="B81" s="6"/>
      <c r="C81" s="87" t="s">
        <v>216</v>
      </c>
      <c r="D81" s="4"/>
    </row>
    <row r="82" spans="1:4" ht="12">
      <c r="A82" s="4"/>
      <c r="B82" s="6" t="s">
        <v>127</v>
      </c>
      <c r="C82" s="87"/>
      <c r="D82" s="4"/>
    </row>
    <row r="83" spans="1:4" ht="180">
      <c r="A83" s="4"/>
      <c r="B83" s="6"/>
      <c r="C83" s="87" t="s">
        <v>97</v>
      </c>
      <c r="D83" s="4"/>
    </row>
    <row r="84" spans="1:4" ht="12">
      <c r="A84" s="4"/>
      <c r="B84" s="6" t="s">
        <v>284</v>
      </c>
      <c r="C84" s="87"/>
      <c r="D84" s="4"/>
    </row>
    <row r="85" spans="1:4" ht="60">
      <c r="A85" s="4"/>
      <c r="B85" s="6"/>
      <c r="C85" s="87" t="s">
        <v>423</v>
      </c>
      <c r="D85" s="4"/>
    </row>
    <row r="86" spans="1:4" ht="12">
      <c r="A86" s="4"/>
      <c r="B86" s="6" t="s">
        <v>424</v>
      </c>
      <c r="C86" s="87"/>
      <c r="D86" s="4"/>
    </row>
    <row r="87" spans="1:4" ht="48">
      <c r="A87" s="4"/>
      <c r="B87" s="6"/>
      <c r="C87" s="87" t="s">
        <v>263</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1:4">
      <c r="D97" s="4"/>
    </row>
    <row r="98" spans="1:4">
      <c r="D98" s="4"/>
    </row>
    <row r="99" spans="1:4">
      <c r="D99" s="4"/>
    </row>
    <row r="100" spans="1:4">
      <c r="D100" s="4"/>
    </row>
    <row r="101" spans="1:4">
      <c r="D101" s="4"/>
    </row>
    <row r="102" spans="1:4" ht="12">
      <c r="A102" s="4"/>
      <c r="C102" s="4"/>
      <c r="D102" s="4"/>
    </row>
    <row r="103" spans="1:4" ht="12">
      <c r="A103" s="4"/>
      <c r="C103" s="4"/>
      <c r="D103" s="4"/>
    </row>
    <row r="104" spans="1:4" ht="12">
      <c r="A104" s="4"/>
      <c r="C104" s="4"/>
      <c r="D104" s="4"/>
    </row>
    <row r="105" spans="1:4" ht="12">
      <c r="A105" s="4"/>
      <c r="C105" s="4"/>
      <c r="D105" s="4"/>
    </row>
    <row r="106" spans="1:4" ht="12">
      <c r="A106" s="4"/>
      <c r="C106" s="4"/>
      <c r="D106" s="4"/>
    </row>
    <row r="107" spans="1:4" ht="12">
      <c r="A107" s="4"/>
      <c r="C107" s="4"/>
      <c r="D107" s="4"/>
    </row>
    <row r="108" spans="1:4" ht="12">
      <c r="A108" s="4"/>
      <c r="C108" s="4"/>
      <c r="D108" s="4"/>
    </row>
    <row r="109" spans="1:4" ht="12">
      <c r="A109" s="4"/>
      <c r="C109" s="4"/>
      <c r="D109" s="4"/>
    </row>
    <row r="110" spans="1:4" ht="12">
      <c r="A110" s="4"/>
      <c r="C110" s="4"/>
      <c r="D110" s="4"/>
    </row>
    <row r="111" spans="1:4" ht="12">
      <c r="A111" s="4"/>
      <c r="C111" s="4"/>
      <c r="D111" s="4"/>
    </row>
    <row r="112" spans="1:4" ht="12">
      <c r="A112" s="4"/>
      <c r="C112" s="4"/>
      <c r="D112" s="4"/>
    </row>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9"/>
  <pageMargins left="0.7" right="0.7" top="0.75" bottom="0.75" header="0.3" footer="0.3"/>
  <pageSetup paperSize="9" scale="90" fitToWidth="1" fitToHeight="0" orientation="portrait" usePrinterDefaults="1" r:id="rId1"/>
  <rowBreaks count="3" manualBreakCount="3">
    <brk id="20" max="2" man="1"/>
    <brk id="53" max="2" man="1"/>
    <brk id="7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zoomScaleSheetLayoutView="100" workbookViewId="0"/>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49</v>
      </c>
    </row>
    <row r="3" spans="1:11" ht="18" customHeight="1">
      <c r="A3" s="90" t="s">
        <v>50</v>
      </c>
      <c r="B3" s="90"/>
    </row>
    <row r="4" spans="1:11" ht="18" customHeight="1">
      <c r="A4" s="90" t="s">
        <v>53</v>
      </c>
      <c r="B4" s="90"/>
    </row>
    <row r="5" spans="1:11" ht="18" customHeight="1">
      <c r="A5" s="89"/>
      <c r="B5" s="92" t="s">
        <v>54</v>
      </c>
      <c r="C5" s="98"/>
      <c r="D5" s="98"/>
      <c r="E5" s="98"/>
      <c r="F5" s="98"/>
      <c r="G5" s="98"/>
      <c r="H5" s="98"/>
      <c r="I5" s="103" t="s">
        <v>249</v>
      </c>
      <c r="J5" s="98"/>
      <c r="K5" s="91"/>
    </row>
    <row r="6" spans="1:11" ht="36">
      <c r="A6" s="91"/>
      <c r="B6" s="93" t="s">
        <v>57</v>
      </c>
      <c r="C6" s="99" t="s">
        <v>43</v>
      </c>
      <c r="D6" s="99" t="s">
        <v>60</v>
      </c>
      <c r="E6" s="99" t="s">
        <v>64</v>
      </c>
      <c r="F6" s="99" t="s">
        <v>66</v>
      </c>
      <c r="G6" s="99" t="s">
        <v>67</v>
      </c>
      <c r="H6" s="99" t="s">
        <v>68</v>
      </c>
      <c r="I6" s="104" t="s">
        <v>70</v>
      </c>
      <c r="J6" s="106"/>
      <c r="K6" s="91"/>
    </row>
    <row r="7" spans="1:11" ht="18" customHeight="1">
      <c r="A7" s="91"/>
      <c r="B7" s="94" t="s">
        <v>257</v>
      </c>
      <c r="C7" s="100">
        <v>7115094469</v>
      </c>
      <c r="D7" s="100">
        <v>70735181</v>
      </c>
      <c r="E7" s="100">
        <v>8956482</v>
      </c>
      <c r="F7" s="100">
        <v>7176873168</v>
      </c>
      <c r="G7" s="100">
        <v>4005804787</v>
      </c>
      <c r="H7" s="100">
        <v>100171326</v>
      </c>
      <c r="I7" s="105">
        <v>3171068381</v>
      </c>
      <c r="J7" s="106"/>
      <c r="K7" s="91"/>
    </row>
    <row r="8" spans="1:11" ht="18" customHeight="1">
      <c r="A8" s="91"/>
      <c r="B8" s="94" t="s">
        <v>339</v>
      </c>
      <c r="C8" s="100">
        <v>1771706951</v>
      </c>
      <c r="D8" s="100">
        <v>25784223</v>
      </c>
      <c r="E8" s="100">
        <v>3</v>
      </c>
      <c r="F8" s="100">
        <v>1797491171</v>
      </c>
      <c r="G8" s="100"/>
      <c r="H8" s="100"/>
      <c r="I8" s="105">
        <v>1797491171</v>
      </c>
      <c r="J8" s="106"/>
      <c r="K8" s="91"/>
    </row>
    <row r="9" spans="1:11" ht="18" customHeight="1">
      <c r="A9" s="91"/>
      <c r="B9" s="94" t="s">
        <v>426</v>
      </c>
      <c r="C9" s="100">
        <v>8737420</v>
      </c>
      <c r="D9" s="100">
        <v>0</v>
      </c>
      <c r="E9" s="100">
        <v>0</v>
      </c>
      <c r="F9" s="100">
        <v>8737420</v>
      </c>
      <c r="G9" s="100"/>
      <c r="H9" s="100"/>
      <c r="I9" s="105">
        <v>8737420</v>
      </c>
      <c r="J9" s="106"/>
      <c r="K9" s="91"/>
    </row>
    <row r="10" spans="1:11" ht="18" customHeight="1">
      <c r="A10" s="91"/>
      <c r="B10" s="94" t="s">
        <v>117</v>
      </c>
      <c r="C10" s="100">
        <v>5209578013</v>
      </c>
      <c r="D10" s="100">
        <v>26185232</v>
      </c>
      <c r="E10" s="100">
        <v>2940000</v>
      </c>
      <c r="F10" s="100">
        <v>5232823245</v>
      </c>
      <c r="G10" s="100">
        <v>3933077795</v>
      </c>
      <c r="H10" s="100">
        <v>95359324</v>
      </c>
      <c r="I10" s="105">
        <v>1299745450</v>
      </c>
      <c r="J10" s="106"/>
      <c r="K10" s="91"/>
    </row>
    <row r="11" spans="1:11" ht="18" customHeight="1">
      <c r="A11" s="91"/>
      <c r="B11" s="94" t="s">
        <v>428</v>
      </c>
      <c r="C11" s="100">
        <v>123477085</v>
      </c>
      <c r="D11" s="100">
        <v>1651926</v>
      </c>
      <c r="E11" s="100">
        <v>0</v>
      </c>
      <c r="F11" s="100">
        <v>125129011</v>
      </c>
      <c r="G11" s="100">
        <v>72726992</v>
      </c>
      <c r="H11" s="100">
        <v>4812002</v>
      </c>
      <c r="I11" s="105">
        <v>52402019</v>
      </c>
      <c r="J11" s="106"/>
      <c r="K11" s="91"/>
    </row>
    <row r="12" spans="1:11" ht="18" customHeight="1">
      <c r="A12" s="91"/>
      <c r="B12" s="94" t="s">
        <v>197</v>
      </c>
      <c r="C12" s="100">
        <v>0</v>
      </c>
      <c r="D12" s="100">
        <v>0</v>
      </c>
      <c r="E12" s="100">
        <v>0</v>
      </c>
      <c r="F12" s="100">
        <v>0</v>
      </c>
      <c r="G12" s="100">
        <v>0</v>
      </c>
      <c r="H12" s="100">
        <v>0</v>
      </c>
      <c r="I12" s="105">
        <v>0</v>
      </c>
      <c r="J12" s="106"/>
      <c r="K12" s="91"/>
    </row>
    <row r="13" spans="1:11" ht="18" customHeight="1">
      <c r="A13" s="91"/>
      <c r="B13" s="94" t="s">
        <v>313</v>
      </c>
      <c r="C13" s="100">
        <v>0</v>
      </c>
      <c r="D13" s="100">
        <v>0</v>
      </c>
      <c r="E13" s="100">
        <v>0</v>
      </c>
      <c r="F13" s="100">
        <v>0</v>
      </c>
      <c r="G13" s="100">
        <v>0</v>
      </c>
      <c r="H13" s="100">
        <v>0</v>
      </c>
      <c r="I13" s="105">
        <v>0</v>
      </c>
      <c r="J13" s="106"/>
      <c r="K13" s="91"/>
    </row>
    <row r="14" spans="1:11" ht="18" customHeight="1">
      <c r="A14" s="91"/>
      <c r="B14" s="94" t="s">
        <v>429</v>
      </c>
      <c r="C14" s="100">
        <v>0</v>
      </c>
      <c r="D14" s="100">
        <v>0</v>
      </c>
      <c r="E14" s="100">
        <v>0</v>
      </c>
      <c r="F14" s="100">
        <v>0</v>
      </c>
      <c r="G14" s="100">
        <v>0</v>
      </c>
      <c r="H14" s="100">
        <v>0</v>
      </c>
      <c r="I14" s="105">
        <v>0</v>
      </c>
      <c r="J14" s="106"/>
      <c r="K14" s="91"/>
    </row>
    <row r="15" spans="1:11" ht="18" customHeight="1">
      <c r="A15" s="91"/>
      <c r="B15" s="94" t="s">
        <v>144</v>
      </c>
      <c r="C15" s="100">
        <v>0</v>
      </c>
      <c r="D15" s="100">
        <v>0</v>
      </c>
      <c r="E15" s="100">
        <v>0</v>
      </c>
      <c r="F15" s="100">
        <v>0</v>
      </c>
      <c r="G15" s="100">
        <v>0</v>
      </c>
      <c r="H15" s="100">
        <v>0</v>
      </c>
      <c r="I15" s="105">
        <v>0</v>
      </c>
      <c r="J15" s="106"/>
      <c r="K15" s="91"/>
    </row>
    <row r="16" spans="1:11" ht="18" customHeight="1">
      <c r="A16" s="91"/>
      <c r="B16" s="94" t="s">
        <v>120</v>
      </c>
      <c r="C16" s="100">
        <v>1595000</v>
      </c>
      <c r="D16" s="100">
        <v>17113800</v>
      </c>
      <c r="E16" s="100">
        <v>6016479</v>
      </c>
      <c r="F16" s="100">
        <v>12692321</v>
      </c>
      <c r="G16" s="100"/>
      <c r="H16" s="100"/>
      <c r="I16" s="105">
        <v>12692321</v>
      </c>
      <c r="J16" s="106"/>
      <c r="K16" s="91"/>
    </row>
    <row r="17" spans="1:11" ht="18" customHeight="1">
      <c r="A17" s="91"/>
      <c r="B17" s="94" t="s">
        <v>112</v>
      </c>
      <c r="C17" s="100">
        <v>6660849184</v>
      </c>
      <c r="D17" s="100">
        <v>155927982</v>
      </c>
      <c r="E17" s="100">
        <v>92148311</v>
      </c>
      <c r="F17" s="100">
        <v>6724628855</v>
      </c>
      <c r="G17" s="100">
        <v>4390577225</v>
      </c>
      <c r="H17" s="100">
        <v>152415797</v>
      </c>
      <c r="I17" s="105">
        <v>2334051630</v>
      </c>
      <c r="J17" s="106"/>
      <c r="K17" s="91"/>
    </row>
    <row r="18" spans="1:11" ht="18" customHeight="1">
      <c r="A18" s="91"/>
      <c r="B18" s="94" t="s">
        <v>339</v>
      </c>
      <c r="C18" s="100">
        <v>175131405</v>
      </c>
      <c r="D18" s="100">
        <v>27829181</v>
      </c>
      <c r="E18" s="100">
        <v>0</v>
      </c>
      <c r="F18" s="100">
        <v>202960586</v>
      </c>
      <c r="G18" s="100"/>
      <c r="H18" s="100"/>
      <c r="I18" s="105">
        <v>202960586</v>
      </c>
      <c r="J18" s="106"/>
      <c r="K18" s="91"/>
    </row>
    <row r="19" spans="1:11" ht="18" customHeight="1">
      <c r="A19" s="91"/>
      <c r="B19" s="94" t="s">
        <v>117</v>
      </c>
      <c r="C19" s="100">
        <v>22613250</v>
      </c>
      <c r="D19" s="100">
        <v>0</v>
      </c>
      <c r="E19" s="100">
        <v>0</v>
      </c>
      <c r="F19" s="100">
        <v>22613250</v>
      </c>
      <c r="G19" s="100">
        <v>5476134</v>
      </c>
      <c r="H19" s="100">
        <v>1515085</v>
      </c>
      <c r="I19" s="105">
        <v>17137116</v>
      </c>
      <c r="J19" s="106"/>
      <c r="K19" s="91"/>
    </row>
    <row r="20" spans="1:11" ht="18" customHeight="1">
      <c r="A20" s="91"/>
      <c r="B20" s="94" t="s">
        <v>428</v>
      </c>
      <c r="C20" s="100">
        <v>6380737989</v>
      </c>
      <c r="D20" s="100">
        <v>55901269</v>
      </c>
      <c r="E20" s="100">
        <v>0</v>
      </c>
      <c r="F20" s="100">
        <v>6436639258</v>
      </c>
      <c r="G20" s="100">
        <v>4385101091</v>
      </c>
      <c r="H20" s="100">
        <v>150900712</v>
      </c>
      <c r="I20" s="105">
        <v>2051538167</v>
      </c>
      <c r="J20" s="106"/>
      <c r="K20" s="91"/>
    </row>
    <row r="21" spans="1:11" ht="18" customHeight="1">
      <c r="A21" s="91"/>
      <c r="B21" s="94" t="s">
        <v>144</v>
      </c>
      <c r="C21" s="100">
        <v>0</v>
      </c>
      <c r="D21" s="100">
        <v>0</v>
      </c>
      <c r="E21" s="100">
        <v>0</v>
      </c>
      <c r="F21" s="100">
        <v>0</v>
      </c>
      <c r="G21" s="100">
        <v>0</v>
      </c>
      <c r="H21" s="100">
        <v>0</v>
      </c>
      <c r="I21" s="105">
        <v>0</v>
      </c>
      <c r="J21" s="106"/>
      <c r="K21" s="91"/>
    </row>
    <row r="22" spans="1:11" ht="18" customHeight="1">
      <c r="A22" s="91"/>
      <c r="B22" s="94" t="s">
        <v>120</v>
      </c>
      <c r="C22" s="100">
        <v>82366540</v>
      </c>
      <c r="D22" s="100">
        <v>72197532</v>
      </c>
      <c r="E22" s="100">
        <v>92148311</v>
      </c>
      <c r="F22" s="100">
        <v>62415761</v>
      </c>
      <c r="G22" s="100"/>
      <c r="H22" s="100"/>
      <c r="I22" s="105">
        <v>62415761</v>
      </c>
      <c r="J22" s="106"/>
      <c r="K22" s="91"/>
    </row>
    <row r="23" spans="1:11" ht="18" customHeight="1">
      <c r="A23" s="91"/>
      <c r="B23" s="94" t="s">
        <v>130</v>
      </c>
      <c r="C23" s="100">
        <v>328823784</v>
      </c>
      <c r="D23" s="100">
        <v>28997075</v>
      </c>
      <c r="E23" s="100">
        <v>0</v>
      </c>
      <c r="F23" s="100">
        <v>357820859</v>
      </c>
      <c r="G23" s="100">
        <v>238216615</v>
      </c>
      <c r="H23" s="100">
        <v>28189486</v>
      </c>
      <c r="I23" s="105">
        <v>119604244</v>
      </c>
      <c r="J23" s="106"/>
      <c r="K23" s="91"/>
    </row>
    <row r="24" spans="1:11" ht="18" customHeight="1">
      <c r="A24" s="91"/>
      <c r="B24" s="95" t="s">
        <v>26</v>
      </c>
      <c r="C24" s="100">
        <v>14104767437</v>
      </c>
      <c r="D24" s="100">
        <v>255660238</v>
      </c>
      <c r="E24" s="100">
        <v>101104793</v>
      </c>
      <c r="F24" s="100">
        <v>14259322882</v>
      </c>
      <c r="G24" s="100">
        <v>8634598627</v>
      </c>
      <c r="H24" s="100">
        <v>280776609</v>
      </c>
      <c r="I24" s="105">
        <v>5624724255</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72</v>
      </c>
      <c r="C27" s="91"/>
      <c r="D27" s="91"/>
      <c r="E27" s="91"/>
      <c r="F27" s="91"/>
      <c r="G27" s="91"/>
      <c r="H27" s="91"/>
      <c r="I27" s="91"/>
      <c r="J27" s="103" t="s">
        <v>249</v>
      </c>
      <c r="K27" s="91"/>
    </row>
    <row r="28" spans="1:11" ht="24">
      <c r="A28" s="91"/>
      <c r="B28" s="93" t="s">
        <v>57</v>
      </c>
      <c r="C28" s="99" t="s">
        <v>75</v>
      </c>
      <c r="D28" s="99" t="s">
        <v>80</v>
      </c>
      <c r="E28" s="99" t="s">
        <v>82</v>
      </c>
      <c r="F28" s="99" t="s">
        <v>87</v>
      </c>
      <c r="G28" s="99" t="s">
        <v>63</v>
      </c>
      <c r="H28" s="99" t="s">
        <v>28</v>
      </c>
      <c r="I28" s="99" t="s">
        <v>92</v>
      </c>
      <c r="J28" s="99" t="s">
        <v>26</v>
      </c>
      <c r="K28" s="107"/>
    </row>
    <row r="29" spans="1:11" ht="18" customHeight="1">
      <c r="A29" s="91"/>
      <c r="B29" s="94" t="s">
        <v>257</v>
      </c>
      <c r="C29" s="100">
        <v>488925795</v>
      </c>
      <c r="D29" s="100">
        <v>1336736163</v>
      </c>
      <c r="E29" s="100">
        <v>196137393</v>
      </c>
      <c r="F29" s="100">
        <v>29465411</v>
      </c>
      <c r="G29" s="100">
        <v>130441432</v>
      </c>
      <c r="H29" s="100">
        <v>88962090</v>
      </c>
      <c r="I29" s="100">
        <v>900400097</v>
      </c>
      <c r="J29" s="100">
        <v>3171068381</v>
      </c>
      <c r="K29" s="107"/>
    </row>
    <row r="30" spans="1:11" ht="18" customHeight="1">
      <c r="A30" s="91"/>
      <c r="B30" s="94" t="s">
        <v>339</v>
      </c>
      <c r="C30" s="100">
        <v>210976874</v>
      </c>
      <c r="D30" s="100">
        <v>1076861885</v>
      </c>
      <c r="E30" s="100">
        <v>36910503</v>
      </c>
      <c r="F30" s="100">
        <v>2391900</v>
      </c>
      <c r="G30" s="100">
        <v>70054837</v>
      </c>
      <c r="H30" s="100">
        <v>83231626</v>
      </c>
      <c r="I30" s="100">
        <v>317063546</v>
      </c>
      <c r="J30" s="100">
        <v>1797491171</v>
      </c>
      <c r="K30" s="107"/>
    </row>
    <row r="31" spans="1:11" ht="18" customHeight="1">
      <c r="A31" s="91"/>
      <c r="B31" s="94" t="s">
        <v>426</v>
      </c>
      <c r="C31" s="100">
        <v>0</v>
      </c>
      <c r="D31" s="100">
        <v>0</v>
      </c>
      <c r="E31" s="100">
        <v>0</v>
      </c>
      <c r="F31" s="100">
        <v>0</v>
      </c>
      <c r="G31" s="100">
        <v>8737420</v>
      </c>
      <c r="H31" s="100">
        <v>0</v>
      </c>
      <c r="I31" s="100">
        <v>0</v>
      </c>
      <c r="J31" s="100">
        <v>8737420</v>
      </c>
      <c r="K31" s="107"/>
    </row>
    <row r="32" spans="1:11" ht="18" customHeight="1">
      <c r="A32" s="91"/>
      <c r="B32" s="94" t="s">
        <v>117</v>
      </c>
      <c r="C32" s="100">
        <v>243468519</v>
      </c>
      <c r="D32" s="100">
        <v>254224962</v>
      </c>
      <c r="E32" s="100">
        <v>148180177</v>
      </c>
      <c r="F32" s="100">
        <v>26515263</v>
      </c>
      <c r="G32" s="100">
        <v>49240601</v>
      </c>
      <c r="H32" s="100">
        <v>5436698</v>
      </c>
      <c r="I32" s="100">
        <v>572679230</v>
      </c>
      <c r="J32" s="100">
        <v>1299745450</v>
      </c>
      <c r="K32" s="107"/>
    </row>
    <row r="33" spans="1:12" ht="18" customHeight="1">
      <c r="A33" s="91"/>
      <c r="B33" s="94" t="s">
        <v>428</v>
      </c>
      <c r="C33" s="100">
        <v>32445402</v>
      </c>
      <c r="D33" s="100">
        <v>5649316</v>
      </c>
      <c r="E33" s="100">
        <v>11046713</v>
      </c>
      <c r="F33" s="100">
        <v>558248</v>
      </c>
      <c r="G33" s="100">
        <v>2408574</v>
      </c>
      <c r="H33" s="100">
        <v>293766</v>
      </c>
      <c r="I33" s="100">
        <v>0</v>
      </c>
      <c r="J33" s="100">
        <v>52402019</v>
      </c>
      <c r="K33" s="107"/>
    </row>
    <row r="34" spans="1:12" ht="18" customHeight="1">
      <c r="A34" s="91"/>
      <c r="B34" s="94" t="s">
        <v>197</v>
      </c>
      <c r="C34" s="100">
        <v>0</v>
      </c>
      <c r="D34" s="100">
        <v>0</v>
      </c>
      <c r="E34" s="100">
        <v>0</v>
      </c>
      <c r="F34" s="100">
        <v>0</v>
      </c>
      <c r="G34" s="100">
        <v>0</v>
      </c>
      <c r="H34" s="100">
        <v>0</v>
      </c>
      <c r="I34" s="100">
        <v>0</v>
      </c>
      <c r="J34" s="100">
        <v>0</v>
      </c>
      <c r="K34" s="107"/>
    </row>
    <row r="35" spans="1:12" ht="18" customHeight="1">
      <c r="A35" s="91"/>
      <c r="B35" s="94" t="s">
        <v>313</v>
      </c>
      <c r="C35" s="100">
        <v>0</v>
      </c>
      <c r="D35" s="100">
        <v>0</v>
      </c>
      <c r="E35" s="100">
        <v>0</v>
      </c>
      <c r="F35" s="100">
        <v>0</v>
      </c>
      <c r="G35" s="100">
        <v>0</v>
      </c>
      <c r="H35" s="100">
        <v>0</v>
      </c>
      <c r="I35" s="100">
        <v>0</v>
      </c>
      <c r="J35" s="100">
        <v>0</v>
      </c>
      <c r="K35" s="107"/>
    </row>
    <row r="36" spans="1:12" ht="18" customHeight="1">
      <c r="A36" s="91"/>
      <c r="B36" s="94" t="s">
        <v>429</v>
      </c>
      <c r="C36" s="100">
        <v>0</v>
      </c>
      <c r="D36" s="100">
        <v>0</v>
      </c>
      <c r="E36" s="100">
        <v>0</v>
      </c>
      <c r="F36" s="100">
        <v>0</v>
      </c>
      <c r="G36" s="100">
        <v>0</v>
      </c>
      <c r="H36" s="100">
        <v>0</v>
      </c>
      <c r="I36" s="100">
        <v>0</v>
      </c>
      <c r="J36" s="100">
        <v>0</v>
      </c>
      <c r="K36" s="107"/>
    </row>
    <row r="37" spans="1:12" ht="18" customHeight="1">
      <c r="A37" s="91"/>
      <c r="B37" s="94" t="s">
        <v>144</v>
      </c>
      <c r="C37" s="100">
        <v>0</v>
      </c>
      <c r="D37" s="100">
        <v>0</v>
      </c>
      <c r="E37" s="100">
        <v>0</v>
      </c>
      <c r="F37" s="100">
        <v>0</v>
      </c>
      <c r="G37" s="100">
        <v>0</v>
      </c>
      <c r="H37" s="100">
        <v>0</v>
      </c>
      <c r="I37" s="100">
        <v>0</v>
      </c>
      <c r="J37" s="100">
        <v>0</v>
      </c>
      <c r="K37" s="107"/>
    </row>
    <row r="38" spans="1:12" ht="18" customHeight="1">
      <c r="A38" s="91"/>
      <c r="B38" s="94" t="s">
        <v>120</v>
      </c>
      <c r="C38" s="100">
        <v>2035000</v>
      </c>
      <c r="D38" s="100">
        <v>0</v>
      </c>
      <c r="E38" s="100">
        <v>0</v>
      </c>
      <c r="F38" s="100">
        <v>0</v>
      </c>
      <c r="G38" s="100">
        <v>0</v>
      </c>
      <c r="H38" s="100">
        <v>0</v>
      </c>
      <c r="I38" s="100">
        <v>10657321</v>
      </c>
      <c r="J38" s="100">
        <v>12692321</v>
      </c>
      <c r="K38" s="107"/>
    </row>
    <row r="39" spans="1:12" ht="18" customHeight="1">
      <c r="A39" s="91"/>
      <c r="B39" s="94" t="s">
        <v>112</v>
      </c>
      <c r="C39" s="100">
        <v>2329586259</v>
      </c>
      <c r="D39" s="100">
        <v>0</v>
      </c>
      <c r="E39" s="100">
        <v>0</v>
      </c>
      <c r="F39" s="100">
        <v>0</v>
      </c>
      <c r="G39" s="100">
        <v>4465371</v>
      </c>
      <c r="H39" s="100">
        <v>0</v>
      </c>
      <c r="I39" s="100">
        <v>0</v>
      </c>
      <c r="J39" s="100">
        <v>2334051630</v>
      </c>
      <c r="K39" s="107"/>
    </row>
    <row r="40" spans="1:12" ht="18" customHeight="1">
      <c r="A40" s="91"/>
      <c r="B40" s="94" t="s">
        <v>339</v>
      </c>
      <c r="C40" s="100">
        <v>202960586</v>
      </c>
      <c r="D40" s="100">
        <v>0</v>
      </c>
      <c r="E40" s="100">
        <v>0</v>
      </c>
      <c r="F40" s="100">
        <v>0</v>
      </c>
      <c r="G40" s="100">
        <v>0</v>
      </c>
      <c r="H40" s="100">
        <v>0</v>
      </c>
      <c r="I40" s="100">
        <v>0</v>
      </c>
      <c r="J40" s="100">
        <v>202960586</v>
      </c>
      <c r="K40" s="107"/>
    </row>
    <row r="41" spans="1:12" ht="18" customHeight="1">
      <c r="A41" s="91"/>
      <c r="B41" s="94" t="s">
        <v>117</v>
      </c>
      <c r="C41" s="100">
        <v>14367624</v>
      </c>
      <c r="D41" s="100">
        <v>0</v>
      </c>
      <c r="E41" s="100">
        <v>0</v>
      </c>
      <c r="F41" s="100">
        <v>0</v>
      </c>
      <c r="G41" s="100">
        <v>2769492</v>
      </c>
      <c r="H41" s="100">
        <v>0</v>
      </c>
      <c r="I41" s="100">
        <v>0</v>
      </c>
      <c r="J41" s="100">
        <v>17137116</v>
      </c>
      <c r="K41" s="107"/>
    </row>
    <row r="42" spans="1:12" ht="18" customHeight="1">
      <c r="A42" s="91"/>
      <c r="B42" s="94" t="s">
        <v>428</v>
      </c>
      <c r="C42" s="100">
        <v>2049842288</v>
      </c>
      <c r="D42" s="100">
        <v>0</v>
      </c>
      <c r="E42" s="100">
        <v>0</v>
      </c>
      <c r="F42" s="100">
        <v>0</v>
      </c>
      <c r="G42" s="100">
        <v>1695879</v>
      </c>
      <c r="H42" s="100">
        <v>0</v>
      </c>
      <c r="I42" s="100">
        <v>0</v>
      </c>
      <c r="J42" s="100">
        <v>2051538167</v>
      </c>
      <c r="K42" s="107"/>
    </row>
    <row r="43" spans="1:12" ht="18" customHeight="1">
      <c r="A43" s="91"/>
      <c r="B43" s="94" t="s">
        <v>144</v>
      </c>
      <c r="C43" s="100">
        <v>0</v>
      </c>
      <c r="D43" s="100">
        <v>0</v>
      </c>
      <c r="E43" s="100">
        <v>0</v>
      </c>
      <c r="F43" s="100">
        <v>0</v>
      </c>
      <c r="G43" s="100">
        <v>0</v>
      </c>
      <c r="H43" s="100">
        <v>0</v>
      </c>
      <c r="I43" s="100">
        <v>0</v>
      </c>
      <c r="J43" s="100">
        <v>0</v>
      </c>
      <c r="K43" s="107"/>
    </row>
    <row r="44" spans="1:12" ht="18" customHeight="1">
      <c r="A44" s="91"/>
      <c r="B44" s="94" t="s">
        <v>120</v>
      </c>
      <c r="C44" s="100">
        <v>62415761</v>
      </c>
      <c r="D44" s="100">
        <v>0</v>
      </c>
      <c r="E44" s="100">
        <v>0</v>
      </c>
      <c r="F44" s="100">
        <v>0</v>
      </c>
      <c r="G44" s="100">
        <v>0</v>
      </c>
      <c r="H44" s="100">
        <v>0</v>
      </c>
      <c r="I44" s="100">
        <v>0</v>
      </c>
      <c r="J44" s="100">
        <v>62415761</v>
      </c>
      <c r="K44" s="107"/>
    </row>
    <row r="45" spans="1:12" ht="18" customHeight="1">
      <c r="A45" s="91"/>
      <c r="B45" s="94" t="s">
        <v>130</v>
      </c>
      <c r="C45" s="100">
        <v>0</v>
      </c>
      <c r="D45" s="100">
        <v>75250436</v>
      </c>
      <c r="E45" s="100">
        <v>2283163</v>
      </c>
      <c r="F45" s="100">
        <v>1963832</v>
      </c>
      <c r="G45" s="100">
        <v>1924349</v>
      </c>
      <c r="H45" s="100">
        <v>23920209</v>
      </c>
      <c r="I45" s="100">
        <v>14262255</v>
      </c>
      <c r="J45" s="100">
        <v>119604244</v>
      </c>
      <c r="K45" s="107"/>
    </row>
    <row r="46" spans="1:12" ht="18" customHeight="1">
      <c r="A46" s="91"/>
      <c r="B46" s="95" t="s">
        <v>26</v>
      </c>
      <c r="C46" s="100">
        <v>2818512054</v>
      </c>
      <c r="D46" s="100">
        <v>1411986599</v>
      </c>
      <c r="E46" s="100">
        <v>198420556</v>
      </c>
      <c r="F46" s="100">
        <v>31429243</v>
      </c>
      <c r="G46" s="100">
        <v>136831152</v>
      </c>
      <c r="H46" s="100">
        <v>112882299</v>
      </c>
      <c r="I46" s="100">
        <v>914662352</v>
      </c>
      <c r="J46" s="100">
        <v>5624724255</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9"/>
  <pageMargins left="0.7" right="0.7" top="0.75" bottom="0.75" header="0.3" footer="0.3"/>
  <pageSetup paperSize="9" fitToWidth="1" fitToHeight="0" orientation="landscape" usePrinterDefaults="1" r:id="rId1"/>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O291"/>
  <sheetViews>
    <sheetView view="pageBreakPreview" zoomScaleSheetLayoutView="100" workbookViewId="0"/>
  </sheetViews>
  <sheetFormatPr defaultColWidth="9"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ols>
  <sheetData>
    <row r="1" spans="2:15" ht="18" customHeight="1">
      <c r="B1" s="97" t="s">
        <v>243</v>
      </c>
      <c r="C1" s="111"/>
      <c r="D1" s="111"/>
      <c r="E1" s="111"/>
      <c r="F1" s="111"/>
      <c r="G1" s="111"/>
      <c r="H1" s="117"/>
      <c r="I1" s="117"/>
      <c r="O1" s="30" t="s">
        <v>431</v>
      </c>
    </row>
    <row r="2" spans="2:15" ht="18" customHeight="1">
      <c r="B2" s="108" t="s">
        <v>57</v>
      </c>
      <c r="C2" s="108"/>
      <c r="D2" s="108"/>
      <c r="E2" s="108"/>
      <c r="F2" s="108"/>
      <c r="G2" s="108"/>
      <c r="H2" s="118" t="s">
        <v>75</v>
      </c>
      <c r="I2" s="118" t="s">
        <v>80</v>
      </c>
      <c r="J2" s="118" t="s">
        <v>82</v>
      </c>
      <c r="K2" s="118" t="s">
        <v>87</v>
      </c>
      <c r="L2" s="118" t="s">
        <v>63</v>
      </c>
      <c r="M2" s="122" t="s">
        <v>28</v>
      </c>
      <c r="N2" s="124" t="s">
        <v>92</v>
      </c>
      <c r="O2" s="124" t="s">
        <v>26</v>
      </c>
    </row>
    <row r="3" spans="2:15" ht="18" customHeight="1">
      <c r="B3" s="108"/>
      <c r="C3" s="108"/>
      <c r="D3" s="108"/>
      <c r="E3" s="108"/>
      <c r="F3" s="108"/>
      <c r="G3" s="108"/>
      <c r="H3" s="119"/>
      <c r="I3" s="119"/>
      <c r="J3" s="119"/>
      <c r="K3" s="119"/>
      <c r="L3" s="119"/>
      <c r="M3" s="123"/>
      <c r="N3" s="108"/>
      <c r="O3" s="108"/>
    </row>
    <row r="4" spans="2:15" ht="18" customHeight="1">
      <c r="B4" s="109"/>
      <c r="C4" s="112" t="s">
        <v>319</v>
      </c>
      <c r="D4" s="112"/>
      <c r="E4" s="114"/>
      <c r="F4" s="112"/>
      <c r="G4" s="115"/>
      <c r="H4" s="120">
        <v>409778051</v>
      </c>
      <c r="I4" s="120">
        <v>365534404</v>
      </c>
      <c r="J4" s="120">
        <v>992439005</v>
      </c>
      <c r="K4" s="120">
        <v>284011691</v>
      </c>
      <c r="L4" s="121">
        <v>127656224</v>
      </c>
      <c r="M4" s="120">
        <v>190119739</v>
      </c>
      <c r="N4" s="120">
        <v>553050400</v>
      </c>
      <c r="O4" s="120">
        <v>2922589514</v>
      </c>
    </row>
    <row r="5" spans="2:15" ht="18" customHeight="1">
      <c r="B5" s="109"/>
      <c r="C5" s="112"/>
      <c r="D5" s="112" t="s">
        <v>151</v>
      </c>
      <c r="E5" s="114"/>
      <c r="F5" s="112"/>
      <c r="G5" s="115"/>
      <c r="H5" s="120">
        <v>242174601</v>
      </c>
      <c r="I5" s="120">
        <v>346883854</v>
      </c>
      <c r="J5" s="120">
        <v>310923329</v>
      </c>
      <c r="K5" s="120">
        <v>112578645</v>
      </c>
      <c r="L5" s="121">
        <v>81564156</v>
      </c>
      <c r="M5" s="120">
        <v>31040140</v>
      </c>
      <c r="N5" s="120">
        <v>446166413</v>
      </c>
      <c r="O5" s="120">
        <v>1571331138</v>
      </c>
    </row>
    <row r="6" spans="2:15" ht="18" customHeight="1">
      <c r="B6" s="109"/>
      <c r="C6" s="112"/>
      <c r="D6" s="112"/>
      <c r="E6" s="114" t="s">
        <v>320</v>
      </c>
      <c r="F6" s="112"/>
      <c r="G6" s="115"/>
      <c r="H6" s="120">
        <v>32629714</v>
      </c>
      <c r="I6" s="120">
        <v>170450639</v>
      </c>
      <c r="J6" s="120">
        <v>70669530</v>
      </c>
      <c r="K6" s="120">
        <v>46898270</v>
      </c>
      <c r="L6" s="121">
        <v>42305596</v>
      </c>
      <c r="M6" s="120">
        <v>10253047</v>
      </c>
      <c r="N6" s="120">
        <v>215371975</v>
      </c>
      <c r="O6" s="120">
        <v>588578771</v>
      </c>
    </row>
    <row r="7" spans="2:15" ht="18" customHeight="1">
      <c r="B7" s="109"/>
      <c r="C7" s="112"/>
      <c r="D7" s="112"/>
      <c r="E7" s="114"/>
      <c r="F7" s="112" t="s">
        <v>321</v>
      </c>
      <c r="G7" s="115"/>
      <c r="H7" s="120">
        <v>30336553</v>
      </c>
      <c r="I7" s="120">
        <v>144533756</v>
      </c>
      <c r="J7" s="120">
        <v>53798078</v>
      </c>
      <c r="K7" s="120">
        <v>41549308</v>
      </c>
      <c r="L7" s="121">
        <v>36973038</v>
      </c>
      <c r="M7" s="120">
        <v>5884626</v>
      </c>
      <c r="N7" s="120">
        <v>178034821</v>
      </c>
      <c r="O7" s="120">
        <v>491110180</v>
      </c>
    </row>
    <row r="8" spans="2:15" ht="18" customHeight="1">
      <c r="B8" s="109"/>
      <c r="C8" s="112"/>
      <c r="D8" s="112"/>
      <c r="E8" s="114"/>
      <c r="F8" s="112" t="s">
        <v>322</v>
      </c>
      <c r="G8" s="115"/>
      <c r="H8" s="120">
        <v>2293161</v>
      </c>
      <c r="I8" s="120">
        <v>10925407</v>
      </c>
      <c r="J8" s="120">
        <v>4066634</v>
      </c>
      <c r="K8" s="120">
        <v>3140741</v>
      </c>
      <c r="L8" s="121">
        <v>2794818</v>
      </c>
      <c r="M8" s="120">
        <v>444823</v>
      </c>
      <c r="N8" s="120">
        <v>13457774</v>
      </c>
      <c r="O8" s="120">
        <v>37123358</v>
      </c>
    </row>
    <row r="9" spans="2:15" ht="18" customHeight="1">
      <c r="B9" s="109"/>
      <c r="C9" s="112"/>
      <c r="D9" s="112"/>
      <c r="E9" s="114"/>
      <c r="F9" s="112" t="s">
        <v>324</v>
      </c>
      <c r="G9" s="115"/>
      <c r="H9" s="120">
        <v>0</v>
      </c>
      <c r="I9" s="120">
        <v>0</v>
      </c>
      <c r="J9" s="120">
        <v>0</v>
      </c>
      <c r="K9" s="120">
        <v>0</v>
      </c>
      <c r="L9" s="121">
        <v>0</v>
      </c>
      <c r="M9" s="120">
        <v>0</v>
      </c>
      <c r="N9" s="120">
        <v>0</v>
      </c>
      <c r="O9" s="120">
        <v>0</v>
      </c>
    </row>
    <row r="10" spans="2:15" ht="18" customHeight="1">
      <c r="B10" s="109"/>
      <c r="C10" s="112"/>
      <c r="D10" s="112"/>
      <c r="E10" s="114"/>
      <c r="F10" s="112" t="s">
        <v>168</v>
      </c>
      <c r="G10" s="115"/>
      <c r="H10" s="120">
        <v>0</v>
      </c>
      <c r="I10" s="120">
        <v>14991476</v>
      </c>
      <c r="J10" s="120">
        <v>12804818</v>
      </c>
      <c r="K10" s="120">
        <v>2208221</v>
      </c>
      <c r="L10" s="121">
        <v>2537740</v>
      </c>
      <c r="M10" s="120">
        <v>3923598</v>
      </c>
      <c r="N10" s="120">
        <v>23879380</v>
      </c>
      <c r="O10" s="120">
        <v>60345233</v>
      </c>
    </row>
    <row r="11" spans="2:15" ht="18" customHeight="1">
      <c r="B11" s="109"/>
      <c r="C11" s="112"/>
      <c r="D11" s="112"/>
      <c r="E11" s="114" t="s">
        <v>326</v>
      </c>
      <c r="F11" s="112"/>
      <c r="G11" s="115"/>
      <c r="H11" s="120">
        <v>208374663</v>
      </c>
      <c r="I11" s="120">
        <v>174957129</v>
      </c>
      <c r="J11" s="120">
        <v>232472689</v>
      </c>
      <c r="K11" s="120">
        <v>62950403</v>
      </c>
      <c r="L11" s="121">
        <v>38836878</v>
      </c>
      <c r="M11" s="120">
        <v>20313499</v>
      </c>
      <c r="N11" s="120">
        <v>216912223</v>
      </c>
      <c r="O11" s="120">
        <v>954817484</v>
      </c>
    </row>
    <row r="12" spans="2:15" ht="18" customHeight="1">
      <c r="B12" s="109"/>
      <c r="C12" s="112"/>
      <c r="D12" s="112"/>
      <c r="E12" s="114"/>
      <c r="F12" s="112" t="s">
        <v>327</v>
      </c>
      <c r="G12" s="115"/>
      <c r="H12" s="120">
        <v>32533724</v>
      </c>
      <c r="I12" s="120">
        <v>114162013</v>
      </c>
      <c r="J12" s="120">
        <v>221366156</v>
      </c>
      <c r="K12" s="120">
        <v>59520005</v>
      </c>
      <c r="L12" s="121">
        <v>32387951</v>
      </c>
      <c r="M12" s="120">
        <v>15037529</v>
      </c>
      <c r="N12" s="120">
        <v>188498777</v>
      </c>
      <c r="O12" s="120">
        <v>663506155</v>
      </c>
    </row>
    <row r="13" spans="2:15" ht="18" customHeight="1">
      <c r="B13" s="109"/>
      <c r="C13" s="112"/>
      <c r="D13" s="112"/>
      <c r="E13" s="114"/>
      <c r="F13" s="112" t="s">
        <v>252</v>
      </c>
      <c r="G13" s="115"/>
      <c r="H13" s="120">
        <v>5327336</v>
      </c>
      <c r="I13" s="120">
        <v>3075404</v>
      </c>
      <c r="J13" s="120">
        <v>82500</v>
      </c>
      <c r="K13" s="120">
        <v>79695</v>
      </c>
      <c r="L13" s="121">
        <v>1228282</v>
      </c>
      <c r="M13" s="120">
        <v>38000</v>
      </c>
      <c r="N13" s="120">
        <v>570350</v>
      </c>
      <c r="O13" s="120">
        <v>10401567</v>
      </c>
    </row>
    <row r="14" spans="2:15" ht="18" customHeight="1">
      <c r="B14" s="109"/>
      <c r="C14" s="112"/>
      <c r="D14" s="112"/>
      <c r="E14" s="114"/>
      <c r="F14" s="112" t="s">
        <v>329</v>
      </c>
      <c r="G14" s="115"/>
      <c r="H14" s="120">
        <v>170513603</v>
      </c>
      <c r="I14" s="120">
        <v>57719712</v>
      </c>
      <c r="J14" s="120">
        <v>11024033</v>
      </c>
      <c r="K14" s="120">
        <v>3350703</v>
      </c>
      <c r="L14" s="121">
        <v>5220645</v>
      </c>
      <c r="M14" s="120">
        <v>5237970</v>
      </c>
      <c r="N14" s="120">
        <v>27843096</v>
      </c>
      <c r="O14" s="120">
        <v>280909762</v>
      </c>
    </row>
    <row r="15" spans="2:15" ht="18" customHeight="1">
      <c r="B15" s="109"/>
      <c r="C15" s="112"/>
      <c r="D15" s="112"/>
      <c r="E15" s="114"/>
      <c r="F15" s="112" t="s">
        <v>168</v>
      </c>
      <c r="G15" s="115"/>
      <c r="H15" s="120">
        <v>0</v>
      </c>
      <c r="I15" s="120">
        <v>0</v>
      </c>
      <c r="J15" s="120">
        <v>0</v>
      </c>
      <c r="K15" s="120">
        <v>0</v>
      </c>
      <c r="L15" s="121">
        <v>0</v>
      </c>
      <c r="M15" s="120">
        <v>0</v>
      </c>
      <c r="N15" s="120">
        <v>0</v>
      </c>
      <c r="O15" s="120">
        <v>0</v>
      </c>
    </row>
    <row r="16" spans="2:15" ht="18" customHeight="1">
      <c r="B16" s="109"/>
      <c r="C16" s="112"/>
      <c r="D16" s="112"/>
      <c r="E16" s="114" t="s">
        <v>330</v>
      </c>
      <c r="F16" s="112"/>
      <c r="G16" s="115"/>
      <c r="H16" s="120">
        <v>1170224</v>
      </c>
      <c r="I16" s="120">
        <v>1476086</v>
      </c>
      <c r="J16" s="120">
        <v>7781110</v>
      </c>
      <c r="K16" s="120">
        <v>2729972</v>
      </c>
      <c r="L16" s="121">
        <v>421682</v>
      </c>
      <c r="M16" s="120">
        <v>473594</v>
      </c>
      <c r="N16" s="120">
        <v>13882215</v>
      </c>
      <c r="O16" s="120">
        <v>27934883</v>
      </c>
    </row>
    <row r="17" spans="2:15" ht="18" customHeight="1">
      <c r="B17" s="109"/>
      <c r="C17" s="112"/>
      <c r="D17" s="112"/>
      <c r="E17" s="114"/>
      <c r="F17" s="112" t="s">
        <v>215</v>
      </c>
      <c r="G17" s="115"/>
      <c r="H17" s="120">
        <v>951016</v>
      </c>
      <c r="I17" s="120">
        <v>617047</v>
      </c>
      <c r="J17" s="120">
        <v>159836</v>
      </c>
      <c r="K17" s="120">
        <v>391965</v>
      </c>
      <c r="L17" s="121">
        <v>78588</v>
      </c>
      <c r="M17" s="120">
        <v>70927</v>
      </c>
      <c r="N17" s="120">
        <v>5670332</v>
      </c>
      <c r="O17" s="120">
        <v>7939711</v>
      </c>
    </row>
    <row r="18" spans="2:15" ht="18" customHeight="1">
      <c r="B18" s="109"/>
      <c r="C18" s="112"/>
      <c r="D18" s="112"/>
      <c r="E18" s="114"/>
      <c r="F18" s="112" t="s">
        <v>331</v>
      </c>
      <c r="G18" s="115"/>
      <c r="H18" s="120">
        <v>0</v>
      </c>
      <c r="I18" s="120">
        <v>0</v>
      </c>
      <c r="J18" s="120">
        <v>0</v>
      </c>
      <c r="K18" s="120">
        <v>0</v>
      </c>
      <c r="L18" s="121">
        <v>0</v>
      </c>
      <c r="M18" s="120">
        <v>0</v>
      </c>
      <c r="N18" s="120">
        <v>3945692</v>
      </c>
      <c r="O18" s="120">
        <v>3945692</v>
      </c>
    </row>
    <row r="19" spans="2:15" ht="18" customHeight="1">
      <c r="B19" s="109"/>
      <c r="C19" s="112"/>
      <c r="D19" s="112"/>
      <c r="E19" s="114"/>
      <c r="F19" s="112" t="s">
        <v>168</v>
      </c>
      <c r="G19" s="115"/>
      <c r="H19" s="120">
        <v>219208</v>
      </c>
      <c r="I19" s="120">
        <v>859039</v>
      </c>
      <c r="J19" s="120">
        <v>7621274</v>
      </c>
      <c r="K19" s="120">
        <v>2338007</v>
      </c>
      <c r="L19" s="121">
        <v>343094</v>
      </c>
      <c r="M19" s="120">
        <v>402667</v>
      </c>
      <c r="N19" s="120">
        <v>4266191</v>
      </c>
      <c r="O19" s="120">
        <v>16049480</v>
      </c>
    </row>
    <row r="20" spans="2:15" ht="18" customHeight="1">
      <c r="B20" s="109"/>
      <c r="C20" s="112"/>
      <c r="D20" s="112" t="s">
        <v>142</v>
      </c>
      <c r="E20" s="114"/>
      <c r="F20" s="112"/>
      <c r="G20" s="115"/>
      <c r="H20" s="120">
        <v>167603450</v>
      </c>
      <c r="I20" s="120">
        <v>18650550</v>
      </c>
      <c r="J20" s="120">
        <v>681515676</v>
      </c>
      <c r="K20" s="120">
        <v>171433046</v>
      </c>
      <c r="L20" s="121">
        <v>46092068</v>
      </c>
      <c r="M20" s="120">
        <v>159079599</v>
      </c>
      <c r="N20" s="120">
        <v>106883987</v>
      </c>
      <c r="O20" s="120">
        <v>1351258376</v>
      </c>
    </row>
    <row r="21" spans="2:15" ht="18" customHeight="1">
      <c r="B21" s="109"/>
      <c r="C21" s="112"/>
      <c r="D21" s="112"/>
      <c r="E21" s="114" t="s">
        <v>332</v>
      </c>
      <c r="F21" s="112"/>
      <c r="G21" s="115"/>
      <c r="H21" s="120">
        <v>167603450</v>
      </c>
      <c r="I21" s="120">
        <v>14091295</v>
      </c>
      <c r="J21" s="120">
        <v>375769577</v>
      </c>
      <c r="K21" s="120">
        <v>171328764</v>
      </c>
      <c r="L21" s="121">
        <v>46092068</v>
      </c>
      <c r="M21" s="120">
        <v>158997599</v>
      </c>
      <c r="N21" s="120">
        <v>106714287</v>
      </c>
      <c r="O21" s="120">
        <v>1040597040</v>
      </c>
    </row>
    <row r="22" spans="2:15" ht="18" customHeight="1">
      <c r="B22" s="109"/>
      <c r="C22" s="112"/>
      <c r="D22" s="112"/>
      <c r="E22" s="114" t="s">
        <v>333</v>
      </c>
      <c r="F22" s="112"/>
      <c r="G22" s="115"/>
      <c r="H22" s="120">
        <v>0</v>
      </c>
      <c r="I22" s="120">
        <v>4539255</v>
      </c>
      <c r="J22" s="120">
        <v>110066818</v>
      </c>
      <c r="K22" s="120">
        <v>104282</v>
      </c>
      <c r="L22" s="121">
        <v>0</v>
      </c>
      <c r="M22" s="120">
        <v>0</v>
      </c>
      <c r="N22" s="120">
        <v>0</v>
      </c>
      <c r="O22" s="120">
        <v>114710355</v>
      </c>
    </row>
    <row r="23" spans="2:15" ht="18" customHeight="1">
      <c r="B23" s="109"/>
      <c r="C23" s="112"/>
      <c r="D23" s="112"/>
      <c r="E23" s="114" t="s">
        <v>302</v>
      </c>
      <c r="F23" s="112"/>
      <c r="G23" s="115"/>
      <c r="H23" s="120">
        <v>0</v>
      </c>
      <c r="I23" s="120">
        <v>0</v>
      </c>
      <c r="J23" s="120">
        <v>195679281</v>
      </c>
      <c r="K23" s="120">
        <v>0</v>
      </c>
      <c r="L23" s="121">
        <v>0</v>
      </c>
      <c r="M23" s="120">
        <v>0</v>
      </c>
      <c r="N23" s="120">
        <v>0</v>
      </c>
      <c r="O23" s="120">
        <v>195679281</v>
      </c>
    </row>
    <row r="24" spans="2:15" ht="18" customHeight="1">
      <c r="B24" s="109"/>
      <c r="C24" s="112"/>
      <c r="D24" s="112"/>
      <c r="E24" s="114" t="s">
        <v>168</v>
      </c>
      <c r="F24" s="112"/>
      <c r="G24" s="115"/>
      <c r="H24" s="120">
        <v>0</v>
      </c>
      <c r="I24" s="120">
        <v>20000</v>
      </c>
      <c r="J24" s="120">
        <v>0</v>
      </c>
      <c r="K24" s="120">
        <v>0</v>
      </c>
      <c r="L24" s="121">
        <v>0</v>
      </c>
      <c r="M24" s="120">
        <v>82000</v>
      </c>
      <c r="N24" s="120">
        <v>169700</v>
      </c>
      <c r="O24" s="120">
        <v>271700</v>
      </c>
    </row>
    <row r="25" spans="2:15" ht="18" customHeight="1">
      <c r="B25" s="109"/>
      <c r="C25" s="112" t="s">
        <v>334</v>
      </c>
      <c r="D25" s="112"/>
      <c r="E25" s="114"/>
      <c r="F25" s="112"/>
      <c r="G25" s="115"/>
      <c r="H25" s="120">
        <v>21469503</v>
      </c>
      <c r="I25" s="120">
        <v>21943244</v>
      </c>
      <c r="J25" s="120">
        <v>1777179</v>
      </c>
      <c r="K25" s="120">
        <v>37794499</v>
      </c>
      <c r="L25" s="121">
        <v>3493146</v>
      </c>
      <c r="M25" s="120">
        <v>26935563</v>
      </c>
      <c r="N25" s="120">
        <v>15647051</v>
      </c>
      <c r="O25" s="120">
        <v>129060185</v>
      </c>
    </row>
    <row r="26" spans="2:15" ht="18" customHeight="1">
      <c r="B26" s="109"/>
      <c r="C26" s="112"/>
      <c r="D26" s="112" t="s">
        <v>335</v>
      </c>
      <c r="E26" s="114"/>
      <c r="F26" s="112"/>
      <c r="G26" s="115"/>
      <c r="H26" s="120">
        <v>18092260</v>
      </c>
      <c r="I26" s="120">
        <v>1402845</v>
      </c>
      <c r="J26" s="120">
        <v>0</v>
      </c>
      <c r="K26" s="120">
        <v>326896</v>
      </c>
      <c r="L26" s="121">
        <v>0</v>
      </c>
      <c r="M26" s="120">
        <v>0</v>
      </c>
      <c r="N26" s="120">
        <v>4201076</v>
      </c>
      <c r="O26" s="120">
        <v>24023077</v>
      </c>
    </row>
    <row r="27" spans="2:15" ht="18" customHeight="1">
      <c r="B27" s="109"/>
      <c r="C27" s="112"/>
      <c r="D27" s="112" t="s">
        <v>168</v>
      </c>
      <c r="E27" s="114"/>
      <c r="F27" s="112"/>
      <c r="G27" s="115"/>
      <c r="H27" s="120">
        <v>3377243</v>
      </c>
      <c r="I27" s="120">
        <v>20540399</v>
      </c>
      <c r="J27" s="120">
        <v>1777179</v>
      </c>
      <c r="K27" s="120">
        <v>37467603</v>
      </c>
      <c r="L27" s="121">
        <v>3493146</v>
      </c>
      <c r="M27" s="120">
        <v>26935563</v>
      </c>
      <c r="N27" s="120">
        <v>11445975</v>
      </c>
      <c r="O27" s="120">
        <v>105037108</v>
      </c>
    </row>
    <row r="28" spans="2:15" ht="18" customHeight="1">
      <c r="B28" s="109" t="s">
        <v>336</v>
      </c>
      <c r="C28" s="112"/>
      <c r="D28" s="112"/>
      <c r="E28" s="114"/>
      <c r="F28" s="112"/>
      <c r="G28" s="115"/>
      <c r="H28" s="120">
        <v>388308548</v>
      </c>
      <c r="I28" s="120">
        <v>343591160</v>
      </c>
      <c r="J28" s="120">
        <v>990661826</v>
      </c>
      <c r="K28" s="120">
        <v>246217192</v>
      </c>
      <c r="L28" s="121">
        <v>124163078</v>
      </c>
      <c r="M28" s="120">
        <v>163184176</v>
      </c>
      <c r="N28" s="120">
        <v>537403349</v>
      </c>
      <c r="O28" s="120">
        <v>2793529329</v>
      </c>
    </row>
    <row r="29" spans="2:15" ht="18" customHeight="1">
      <c r="B29" s="109"/>
      <c r="C29" s="112" t="s">
        <v>52</v>
      </c>
      <c r="D29" s="112"/>
      <c r="E29" s="114"/>
      <c r="F29" s="112"/>
      <c r="G29" s="115"/>
      <c r="H29" s="120">
        <v>0</v>
      </c>
      <c r="I29" s="120">
        <v>0</v>
      </c>
      <c r="J29" s="120">
        <v>0</v>
      </c>
      <c r="K29" s="120">
        <v>0</v>
      </c>
      <c r="L29" s="121">
        <v>0</v>
      </c>
      <c r="M29" s="120">
        <v>1</v>
      </c>
      <c r="N29" s="120">
        <v>0</v>
      </c>
      <c r="O29" s="120">
        <v>1</v>
      </c>
    </row>
    <row r="30" spans="2:15" ht="18" customHeight="1">
      <c r="B30" s="109"/>
      <c r="C30" s="112"/>
      <c r="D30" s="112" t="s">
        <v>16</v>
      </c>
      <c r="E30" s="114"/>
      <c r="F30" s="112"/>
      <c r="G30" s="115"/>
      <c r="H30" s="120">
        <v>0</v>
      </c>
      <c r="I30" s="120">
        <v>0</v>
      </c>
      <c r="J30" s="120">
        <v>0</v>
      </c>
      <c r="K30" s="120">
        <v>0</v>
      </c>
      <c r="L30" s="121">
        <v>0</v>
      </c>
      <c r="M30" s="120">
        <v>0</v>
      </c>
      <c r="N30" s="120">
        <v>0</v>
      </c>
      <c r="O30" s="120">
        <v>0</v>
      </c>
    </row>
    <row r="31" spans="2:15" ht="18" customHeight="1">
      <c r="B31" s="109"/>
      <c r="C31" s="112"/>
      <c r="D31" s="112" t="s">
        <v>239</v>
      </c>
      <c r="E31" s="114"/>
      <c r="F31" s="112"/>
      <c r="G31" s="115"/>
      <c r="H31" s="120">
        <v>0</v>
      </c>
      <c r="I31" s="120">
        <v>0</v>
      </c>
      <c r="J31" s="120">
        <v>0</v>
      </c>
      <c r="K31" s="120">
        <v>0</v>
      </c>
      <c r="L31" s="121">
        <v>0</v>
      </c>
      <c r="M31" s="120">
        <v>1</v>
      </c>
      <c r="N31" s="120">
        <v>0</v>
      </c>
      <c r="O31" s="120">
        <v>1</v>
      </c>
    </row>
    <row r="32" spans="2:15" ht="18" customHeight="1">
      <c r="B32" s="109"/>
      <c r="C32" s="112"/>
      <c r="D32" s="112" t="s">
        <v>102</v>
      </c>
      <c r="E32" s="114"/>
      <c r="F32" s="112"/>
      <c r="G32" s="115"/>
      <c r="H32" s="120">
        <v>0</v>
      </c>
      <c r="I32" s="120">
        <v>0</v>
      </c>
      <c r="J32" s="120">
        <v>0</v>
      </c>
      <c r="K32" s="120">
        <v>0</v>
      </c>
      <c r="L32" s="121">
        <v>0</v>
      </c>
      <c r="M32" s="120">
        <v>0</v>
      </c>
      <c r="N32" s="120">
        <v>0</v>
      </c>
      <c r="O32" s="120">
        <v>0</v>
      </c>
    </row>
    <row r="33" spans="1:15" ht="18" customHeight="1">
      <c r="B33" s="109"/>
      <c r="C33" s="112"/>
      <c r="D33" s="112" t="s">
        <v>337</v>
      </c>
      <c r="E33" s="114"/>
      <c r="F33" s="112"/>
      <c r="G33" s="115"/>
      <c r="H33" s="120">
        <v>0</v>
      </c>
      <c r="I33" s="120">
        <v>0</v>
      </c>
      <c r="J33" s="120">
        <v>0</v>
      </c>
      <c r="K33" s="120">
        <v>0</v>
      </c>
      <c r="L33" s="121">
        <v>0</v>
      </c>
      <c r="M33" s="120">
        <v>0</v>
      </c>
      <c r="N33" s="120">
        <v>0</v>
      </c>
      <c r="O33" s="120">
        <v>0</v>
      </c>
    </row>
    <row r="34" spans="1:15" ht="18" customHeight="1">
      <c r="B34" s="109"/>
      <c r="C34" s="112"/>
      <c r="D34" s="112" t="s">
        <v>168</v>
      </c>
      <c r="E34" s="114"/>
      <c r="F34" s="112"/>
      <c r="G34" s="115"/>
      <c r="H34" s="120">
        <v>0</v>
      </c>
      <c r="I34" s="120">
        <v>0</v>
      </c>
      <c r="J34" s="120">
        <v>0</v>
      </c>
      <c r="K34" s="120">
        <v>0</v>
      </c>
      <c r="L34" s="121">
        <v>0</v>
      </c>
      <c r="M34" s="120">
        <v>0</v>
      </c>
      <c r="N34" s="120">
        <v>0</v>
      </c>
      <c r="O34" s="120">
        <v>0</v>
      </c>
    </row>
    <row r="35" spans="1:15" ht="18" customHeight="1">
      <c r="B35" s="109"/>
      <c r="C35" s="112" t="s">
        <v>204</v>
      </c>
      <c r="D35" s="112"/>
      <c r="E35" s="114"/>
      <c r="F35" s="112"/>
      <c r="G35" s="115"/>
      <c r="H35" s="120">
        <v>937997</v>
      </c>
      <c r="I35" s="120">
        <v>32600</v>
      </c>
      <c r="J35" s="120">
        <v>0</v>
      </c>
      <c r="K35" s="120">
        <v>8349</v>
      </c>
      <c r="L35" s="121">
        <v>0</v>
      </c>
      <c r="M35" s="120">
        <v>0</v>
      </c>
      <c r="N35" s="120">
        <v>0</v>
      </c>
      <c r="O35" s="120">
        <v>978946</v>
      </c>
    </row>
    <row r="36" spans="1:15" ht="18" customHeight="1">
      <c r="B36" s="109"/>
      <c r="C36" s="112"/>
      <c r="D36" s="112" t="s">
        <v>340</v>
      </c>
      <c r="E36" s="114"/>
      <c r="F36" s="112"/>
      <c r="G36" s="115"/>
      <c r="H36" s="120">
        <v>937997</v>
      </c>
      <c r="I36" s="120">
        <v>32600</v>
      </c>
      <c r="J36" s="120">
        <v>0</v>
      </c>
      <c r="K36" s="120">
        <v>8349</v>
      </c>
      <c r="L36" s="121">
        <v>0</v>
      </c>
      <c r="M36" s="120">
        <v>0</v>
      </c>
      <c r="N36" s="120">
        <v>0</v>
      </c>
      <c r="O36" s="120">
        <v>978946</v>
      </c>
    </row>
    <row r="37" spans="1:15" ht="18" customHeight="1">
      <c r="B37" s="109"/>
      <c r="C37" s="112"/>
      <c r="D37" s="112" t="s">
        <v>168</v>
      </c>
      <c r="E37" s="114"/>
      <c r="F37" s="112"/>
      <c r="G37" s="115"/>
      <c r="H37" s="120">
        <v>0</v>
      </c>
      <c r="I37" s="120">
        <v>0</v>
      </c>
      <c r="J37" s="120">
        <v>0</v>
      </c>
      <c r="K37" s="120">
        <v>0</v>
      </c>
      <c r="L37" s="121">
        <v>0</v>
      </c>
      <c r="M37" s="120">
        <v>0</v>
      </c>
      <c r="N37" s="120">
        <v>0</v>
      </c>
      <c r="O37" s="120">
        <v>0</v>
      </c>
    </row>
    <row r="38" spans="1:15" ht="18" customHeight="1">
      <c r="B38" s="109" t="s">
        <v>342</v>
      </c>
      <c r="C38" s="112"/>
      <c r="D38" s="112"/>
      <c r="E38" s="114"/>
      <c r="F38" s="112"/>
      <c r="G38" s="115"/>
      <c r="H38" s="120">
        <v>387370551</v>
      </c>
      <c r="I38" s="120">
        <v>343558560</v>
      </c>
      <c r="J38" s="120">
        <v>990661826</v>
      </c>
      <c r="K38" s="120">
        <v>246208843</v>
      </c>
      <c r="L38" s="121">
        <v>124163078</v>
      </c>
      <c r="M38" s="120">
        <v>163184177</v>
      </c>
      <c r="N38" s="120">
        <v>537403349</v>
      </c>
      <c r="O38" s="120">
        <v>2792550384</v>
      </c>
    </row>
    <row r="39" spans="1:15" s="6" customFormat="1" ht="18" customHeight="1">
      <c r="A39" s="6"/>
      <c r="B39" s="42"/>
      <c r="C39" s="42"/>
      <c r="D39" s="42"/>
      <c r="E39" s="113"/>
      <c r="F39" s="113"/>
      <c r="G39" s="116"/>
      <c r="H39" s="6"/>
      <c r="I39" s="6"/>
      <c r="J39" s="6"/>
      <c r="K39" s="6"/>
      <c r="L39" s="6"/>
      <c r="M39" s="6"/>
      <c r="N39" s="6"/>
      <c r="O39" s="6"/>
    </row>
    <row r="40" spans="1:15" s="6" customFormat="1" ht="18" customHeight="1">
      <c r="A40" s="6"/>
      <c r="B40" s="42"/>
      <c r="C40" s="42"/>
      <c r="D40" s="113"/>
      <c r="E40" s="113"/>
      <c r="F40" s="113"/>
      <c r="G40" s="116"/>
      <c r="H40" s="6"/>
      <c r="I40" s="6"/>
      <c r="J40" s="6"/>
      <c r="K40" s="6"/>
      <c r="L40" s="6"/>
      <c r="M40" s="6"/>
      <c r="N40" s="6"/>
      <c r="O40" s="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9"/>
  <pageMargins left="0.7" right="0.7" top="0.75" bottom="0.75" header="0.3" footer="0.3"/>
  <pageSetup paperSize="9" scale="78"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25"/>
  <sheetViews>
    <sheetView view="pageBreakPreview" zoomScaleSheetLayoutView="100" workbookViewId="0"/>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95</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74</v>
      </c>
      <c r="C3" s="91"/>
      <c r="D3" s="91"/>
      <c r="E3" s="91"/>
      <c r="F3" s="91"/>
      <c r="G3" s="91"/>
      <c r="H3" s="91"/>
      <c r="I3" s="103" t="s">
        <v>249</v>
      </c>
      <c r="J3" s="91"/>
      <c r="K3" s="91"/>
      <c r="L3" s="91"/>
      <c r="M3" s="91"/>
    </row>
    <row r="4" spans="1:13" ht="36">
      <c r="A4" s="91"/>
      <c r="B4" s="108" t="s">
        <v>14</v>
      </c>
      <c r="C4" s="124" t="s">
        <v>99</v>
      </c>
      <c r="D4" s="124" t="s">
        <v>101</v>
      </c>
      <c r="E4" s="124" t="s">
        <v>105</v>
      </c>
      <c r="F4" s="124" t="s">
        <v>22</v>
      </c>
      <c r="G4" s="124" t="s">
        <v>107</v>
      </c>
      <c r="H4" s="124" t="s">
        <v>110</v>
      </c>
      <c r="I4" s="134" t="s">
        <v>89</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26</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111</v>
      </c>
      <c r="C8" s="91"/>
      <c r="D8" s="91"/>
      <c r="E8" s="91"/>
      <c r="F8" s="91"/>
      <c r="G8" s="91"/>
      <c r="H8" s="91"/>
      <c r="I8" s="91"/>
      <c r="J8" s="91"/>
      <c r="K8" s="103" t="s">
        <v>249</v>
      </c>
      <c r="L8" s="91"/>
    </row>
    <row r="9" spans="1:13" ht="36">
      <c r="A9" s="91"/>
      <c r="B9" s="108" t="s">
        <v>51</v>
      </c>
      <c r="C9" s="131" t="s">
        <v>113</v>
      </c>
      <c r="D9" s="124" t="s">
        <v>98</v>
      </c>
      <c r="E9" s="124" t="s">
        <v>116</v>
      </c>
      <c r="F9" s="124" t="s">
        <v>104</v>
      </c>
      <c r="G9" s="124" t="s">
        <v>81</v>
      </c>
      <c r="H9" s="124" t="s">
        <v>118</v>
      </c>
      <c r="I9" s="124" t="s">
        <v>73</v>
      </c>
      <c r="J9" s="124" t="s">
        <v>29</v>
      </c>
      <c r="K9" s="134" t="s">
        <v>89</v>
      </c>
      <c r="L9" s="91"/>
    </row>
    <row r="10" spans="1:13" ht="18" hidden="1" customHeight="1">
      <c r="A10" s="91"/>
      <c r="B10" s="129"/>
      <c r="C10" s="130"/>
      <c r="D10" s="130"/>
      <c r="E10" s="130"/>
      <c r="F10" s="130"/>
      <c r="G10" s="130"/>
      <c r="H10" s="132"/>
      <c r="I10" s="130"/>
      <c r="J10" s="130"/>
      <c r="K10" s="130"/>
      <c r="L10" s="91"/>
    </row>
    <row r="11" spans="1:13" ht="18" customHeight="1">
      <c r="A11" s="91"/>
      <c r="B11" s="108" t="s">
        <v>26</v>
      </c>
      <c r="C11" s="130">
        <v>0</v>
      </c>
      <c r="D11" s="130">
        <v>0</v>
      </c>
      <c r="E11" s="130">
        <v>0</v>
      </c>
      <c r="F11" s="130">
        <v>0</v>
      </c>
      <c r="G11" s="130">
        <v>0</v>
      </c>
      <c r="H11" s="133"/>
      <c r="I11" s="130">
        <v>0</v>
      </c>
      <c r="J11" s="130">
        <v>0</v>
      </c>
      <c r="K11" s="130">
        <v>0</v>
      </c>
      <c r="L11" s="91"/>
    </row>
    <row r="12" spans="1:13" ht="18" customHeight="1">
      <c r="A12" s="91"/>
      <c r="B12" s="91"/>
      <c r="C12" s="91"/>
      <c r="D12" s="91"/>
      <c r="E12" s="91"/>
      <c r="F12" s="91"/>
      <c r="G12" s="91"/>
      <c r="H12" s="91"/>
      <c r="I12" s="91"/>
      <c r="J12" s="91"/>
      <c r="K12" s="91"/>
      <c r="L12" s="91"/>
    </row>
    <row r="13" spans="1:13" ht="18" customHeight="1">
      <c r="A13" s="91"/>
      <c r="B13" s="127" t="s">
        <v>10</v>
      </c>
      <c r="C13" s="91"/>
      <c r="D13" s="91"/>
      <c r="E13" s="91"/>
      <c r="F13" s="91"/>
      <c r="G13" s="91"/>
      <c r="H13" s="91"/>
      <c r="I13" s="91"/>
      <c r="J13" s="91"/>
      <c r="K13" s="103"/>
      <c r="L13" s="103" t="s">
        <v>249</v>
      </c>
      <c r="M13" s="91"/>
    </row>
    <row r="14" spans="1:13" ht="36">
      <c r="A14" s="91"/>
      <c r="B14" s="108" t="s">
        <v>51</v>
      </c>
      <c r="C14" s="124" t="s">
        <v>121</v>
      </c>
      <c r="D14" s="124" t="s">
        <v>98</v>
      </c>
      <c r="E14" s="124" t="s">
        <v>116</v>
      </c>
      <c r="F14" s="124" t="s">
        <v>104</v>
      </c>
      <c r="G14" s="124" t="s">
        <v>81</v>
      </c>
      <c r="H14" s="124" t="s">
        <v>118</v>
      </c>
      <c r="I14" s="124" t="s">
        <v>73</v>
      </c>
      <c r="J14" s="124" t="s">
        <v>38</v>
      </c>
      <c r="K14" s="124" t="s">
        <v>0</v>
      </c>
      <c r="L14" s="134" t="s">
        <v>89</v>
      </c>
      <c r="M14" s="91"/>
    </row>
    <row r="15" spans="1:13" ht="18" customHeight="1">
      <c r="A15" s="91"/>
      <c r="B15" s="129" t="s">
        <v>432</v>
      </c>
      <c r="C15" s="130">
        <v>1300000</v>
      </c>
      <c r="D15" s="130">
        <v>0</v>
      </c>
      <c r="E15" s="130">
        <v>0</v>
      </c>
      <c r="F15" s="130">
        <v>0</v>
      </c>
      <c r="G15" s="130">
        <v>0</v>
      </c>
      <c r="H15" s="132">
        <v>0</v>
      </c>
      <c r="I15" s="130">
        <v>0</v>
      </c>
      <c r="J15" s="130">
        <v>0</v>
      </c>
      <c r="K15" s="130">
        <v>1300000</v>
      </c>
      <c r="L15" s="130">
        <v>1300000</v>
      </c>
      <c r="M15" s="91"/>
    </row>
    <row r="16" spans="1:13" ht="18" customHeight="1">
      <c r="A16" s="91"/>
      <c r="B16" s="129" t="s">
        <v>408</v>
      </c>
      <c r="C16" s="130">
        <v>206000</v>
      </c>
      <c r="D16" s="130">
        <v>0</v>
      </c>
      <c r="E16" s="130">
        <v>0</v>
      </c>
      <c r="F16" s="130">
        <v>0</v>
      </c>
      <c r="G16" s="130">
        <v>0</v>
      </c>
      <c r="H16" s="132">
        <v>0</v>
      </c>
      <c r="I16" s="130">
        <v>0</v>
      </c>
      <c r="J16" s="130">
        <v>0</v>
      </c>
      <c r="K16" s="130">
        <v>206000</v>
      </c>
      <c r="L16" s="130">
        <v>206000</v>
      </c>
      <c r="M16" s="91"/>
    </row>
    <row r="17" spans="1:13" ht="18" customHeight="1">
      <c r="A17" s="91"/>
      <c r="B17" s="129" t="s">
        <v>433</v>
      </c>
      <c r="C17" s="130">
        <v>400000</v>
      </c>
      <c r="D17" s="130">
        <v>0</v>
      </c>
      <c r="E17" s="130">
        <v>0</v>
      </c>
      <c r="F17" s="130">
        <v>0</v>
      </c>
      <c r="G17" s="130">
        <v>0</v>
      </c>
      <c r="H17" s="132">
        <v>0</v>
      </c>
      <c r="I17" s="130">
        <v>0</v>
      </c>
      <c r="J17" s="130">
        <v>0</v>
      </c>
      <c r="K17" s="130">
        <v>400000</v>
      </c>
      <c r="L17" s="130">
        <v>400000</v>
      </c>
      <c r="M17" s="91"/>
    </row>
    <row r="18" spans="1:13" ht="18" customHeight="1">
      <c r="A18" s="91"/>
      <c r="B18" s="129" t="s">
        <v>434</v>
      </c>
      <c r="C18" s="130">
        <v>1000000</v>
      </c>
      <c r="D18" s="130">
        <v>0</v>
      </c>
      <c r="E18" s="130">
        <v>0</v>
      </c>
      <c r="F18" s="130">
        <v>0</v>
      </c>
      <c r="G18" s="130">
        <v>0</v>
      </c>
      <c r="H18" s="132">
        <v>0</v>
      </c>
      <c r="I18" s="130">
        <v>0</v>
      </c>
      <c r="J18" s="130">
        <v>0</v>
      </c>
      <c r="K18" s="130">
        <v>1000000</v>
      </c>
      <c r="L18" s="130">
        <v>1000000</v>
      </c>
      <c r="M18" s="91"/>
    </row>
    <row r="19" spans="1:13" ht="18" customHeight="1">
      <c r="A19" s="91"/>
      <c r="B19" s="129" t="s">
        <v>435</v>
      </c>
      <c r="C19" s="130">
        <v>268200</v>
      </c>
      <c r="D19" s="130">
        <v>0</v>
      </c>
      <c r="E19" s="130">
        <v>0</v>
      </c>
      <c r="F19" s="130">
        <v>0</v>
      </c>
      <c r="G19" s="130">
        <v>0</v>
      </c>
      <c r="H19" s="132">
        <v>0</v>
      </c>
      <c r="I19" s="130">
        <v>0</v>
      </c>
      <c r="J19" s="130">
        <v>0</v>
      </c>
      <c r="K19" s="130">
        <v>268200</v>
      </c>
      <c r="L19" s="130">
        <v>268200</v>
      </c>
      <c r="M19" s="91"/>
    </row>
    <row r="20" spans="1:13" ht="18" customHeight="1">
      <c r="A20" s="91"/>
      <c r="B20" s="129" t="s">
        <v>390</v>
      </c>
      <c r="C20" s="130">
        <v>150000</v>
      </c>
      <c r="D20" s="130">
        <v>0</v>
      </c>
      <c r="E20" s="130">
        <v>0</v>
      </c>
      <c r="F20" s="130">
        <v>0</v>
      </c>
      <c r="G20" s="130">
        <v>0</v>
      </c>
      <c r="H20" s="132">
        <v>0</v>
      </c>
      <c r="I20" s="130">
        <v>0</v>
      </c>
      <c r="J20" s="130">
        <v>0</v>
      </c>
      <c r="K20" s="130">
        <v>150000</v>
      </c>
      <c r="L20" s="130">
        <v>150000</v>
      </c>
      <c r="M20" s="91"/>
    </row>
    <row r="21" spans="1:13" ht="18" customHeight="1">
      <c r="A21" s="91"/>
      <c r="B21" s="129" t="s">
        <v>258</v>
      </c>
      <c r="C21" s="130">
        <v>1506000</v>
      </c>
      <c r="D21" s="130">
        <v>0</v>
      </c>
      <c r="E21" s="130">
        <v>0</v>
      </c>
      <c r="F21" s="130">
        <v>0</v>
      </c>
      <c r="G21" s="130">
        <v>0</v>
      </c>
      <c r="H21" s="132">
        <v>0</v>
      </c>
      <c r="I21" s="130">
        <v>0</v>
      </c>
      <c r="J21" s="130">
        <v>0</v>
      </c>
      <c r="K21" s="130">
        <v>1506000</v>
      </c>
      <c r="L21" s="130">
        <v>1506000</v>
      </c>
      <c r="M21" s="91"/>
    </row>
    <row r="22" spans="1:13" ht="18" customHeight="1">
      <c r="A22" s="91"/>
      <c r="B22" s="129" t="s">
        <v>436</v>
      </c>
      <c r="C22" s="130">
        <v>300000</v>
      </c>
      <c r="D22" s="130">
        <v>0</v>
      </c>
      <c r="E22" s="130">
        <v>0</v>
      </c>
      <c r="F22" s="130">
        <v>0</v>
      </c>
      <c r="G22" s="130">
        <v>0</v>
      </c>
      <c r="H22" s="132">
        <v>0</v>
      </c>
      <c r="I22" s="130">
        <v>0</v>
      </c>
      <c r="J22" s="130">
        <v>0</v>
      </c>
      <c r="K22" s="130">
        <v>300000</v>
      </c>
      <c r="L22" s="130">
        <v>300000</v>
      </c>
      <c r="M22" s="91"/>
    </row>
    <row r="23" spans="1:13" ht="18" customHeight="1">
      <c r="A23" s="91"/>
      <c r="B23" s="108" t="s">
        <v>26</v>
      </c>
      <c r="C23" s="130">
        <v>5130200</v>
      </c>
      <c r="D23" s="130">
        <v>0</v>
      </c>
      <c r="E23" s="130">
        <v>0</v>
      </c>
      <c r="F23" s="130">
        <v>0</v>
      </c>
      <c r="G23" s="130">
        <v>0</v>
      </c>
      <c r="H23" s="133"/>
      <c r="I23" s="130">
        <v>0</v>
      </c>
      <c r="J23" s="130">
        <v>0</v>
      </c>
      <c r="K23" s="130">
        <v>5130200</v>
      </c>
      <c r="L23" s="130">
        <v>5130200</v>
      </c>
      <c r="M23" s="91"/>
    </row>
    <row r="24" spans="1:13" ht="18" customHeight="1">
      <c r="A24" s="91"/>
      <c r="B24" s="91"/>
      <c r="C24" s="91"/>
      <c r="D24" s="91"/>
      <c r="E24" s="91"/>
      <c r="F24" s="91"/>
      <c r="G24" s="91"/>
      <c r="H24" s="91"/>
      <c r="I24" s="91"/>
      <c r="J24" s="91"/>
      <c r="K24" s="91"/>
      <c r="L24" s="91"/>
      <c r="M24" s="91"/>
    </row>
    <row r="25" spans="1:13" ht="18" customHeight="1">
      <c r="A25" s="91"/>
      <c r="B25" s="91"/>
      <c r="C25" s="91"/>
      <c r="D25" s="91"/>
      <c r="E25" s="91"/>
      <c r="F25" s="91"/>
      <c r="G25" s="91"/>
      <c r="H25" s="91"/>
      <c r="I25" s="91"/>
      <c r="J25" s="91"/>
      <c r="K25" s="91"/>
      <c r="L25" s="91"/>
    </row>
  </sheetData>
  <phoneticPr fontId="29"/>
  <pageMargins left="0.7" right="0.7" top="0.75" bottom="0.75" header="0.3" footer="0.3"/>
  <pageSetup paperSize="9" scale="62"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1"/>
  <sheetViews>
    <sheetView view="pageBreakPreview" zoomScaleSheetLayoutView="100" workbookViewId="0"/>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5" t="s">
        <v>244</v>
      </c>
      <c r="C1" s="7"/>
      <c r="D1" s="7"/>
      <c r="E1" s="7"/>
      <c r="F1" s="7"/>
      <c r="G1" s="7"/>
      <c r="H1" s="103" t="s">
        <v>249</v>
      </c>
      <c r="I1" s="91"/>
    </row>
    <row r="2" spans="2:9" ht="21">
      <c r="B2" s="108" t="s">
        <v>55</v>
      </c>
      <c r="C2" s="137" t="s">
        <v>100</v>
      </c>
      <c r="D2" s="137" t="s">
        <v>122</v>
      </c>
      <c r="E2" s="137" t="s">
        <v>12</v>
      </c>
      <c r="F2" s="137" t="s">
        <v>123</v>
      </c>
      <c r="G2" s="141" t="s">
        <v>21</v>
      </c>
      <c r="H2" s="141" t="s">
        <v>90</v>
      </c>
      <c r="I2" s="91"/>
    </row>
    <row r="3" spans="2:9" ht="18" customHeight="1">
      <c r="B3" s="136" t="s">
        <v>309</v>
      </c>
      <c r="C3" s="139">
        <v>565406000</v>
      </c>
      <c r="D3" s="120">
        <v>0</v>
      </c>
      <c r="E3" s="120">
        <v>0</v>
      </c>
      <c r="F3" s="120">
        <v>0</v>
      </c>
      <c r="G3" s="120">
        <v>565406000</v>
      </c>
      <c r="H3" s="120">
        <v>0</v>
      </c>
      <c r="I3" s="91"/>
    </row>
    <row r="4" spans="2:9" ht="18" customHeight="1">
      <c r="B4" s="136" t="s">
        <v>303</v>
      </c>
      <c r="C4" s="139">
        <v>483827000</v>
      </c>
      <c r="D4" s="120">
        <v>0</v>
      </c>
      <c r="E4" s="120">
        <v>0</v>
      </c>
      <c r="F4" s="120">
        <v>0</v>
      </c>
      <c r="G4" s="120">
        <v>483827000</v>
      </c>
      <c r="H4" s="120">
        <v>0</v>
      </c>
      <c r="I4" s="91"/>
    </row>
    <row r="5" spans="2:9" ht="18" customHeight="1">
      <c r="B5" s="136" t="s">
        <v>91</v>
      </c>
      <c r="C5" s="139">
        <v>2318000</v>
      </c>
      <c r="D5" s="120">
        <v>0</v>
      </c>
      <c r="E5" s="120">
        <v>0</v>
      </c>
      <c r="F5" s="120">
        <v>0</v>
      </c>
      <c r="G5" s="120">
        <v>2318000</v>
      </c>
      <c r="H5" s="120">
        <v>0</v>
      </c>
      <c r="I5" s="91"/>
    </row>
    <row r="6" spans="2:9" ht="18" customHeight="1">
      <c r="B6" s="136" t="s">
        <v>360</v>
      </c>
      <c r="C6" s="139">
        <v>64276319</v>
      </c>
      <c r="D6" s="120">
        <v>0</v>
      </c>
      <c r="E6" s="120">
        <v>0</v>
      </c>
      <c r="F6" s="120">
        <v>0</v>
      </c>
      <c r="G6" s="120">
        <v>64276319</v>
      </c>
      <c r="H6" s="120">
        <v>0</v>
      </c>
      <c r="I6" s="91"/>
    </row>
    <row r="7" spans="2:9" ht="18" customHeight="1">
      <c r="B7" s="136" t="s">
        <v>430</v>
      </c>
      <c r="C7" s="139">
        <v>630002157</v>
      </c>
      <c r="D7" s="120">
        <v>0</v>
      </c>
      <c r="E7" s="120">
        <v>0</v>
      </c>
      <c r="F7" s="120">
        <v>0</v>
      </c>
      <c r="G7" s="120">
        <v>630002157</v>
      </c>
      <c r="H7" s="120">
        <v>0</v>
      </c>
      <c r="I7" s="91"/>
    </row>
    <row r="8" spans="2:9" ht="18" customHeight="1">
      <c r="B8" s="136" t="s">
        <v>427</v>
      </c>
      <c r="C8" s="139">
        <v>3797637</v>
      </c>
      <c r="D8" s="120">
        <v>0</v>
      </c>
      <c r="E8" s="120">
        <v>0</v>
      </c>
      <c r="F8" s="120">
        <v>0</v>
      </c>
      <c r="G8" s="120">
        <v>3797637</v>
      </c>
      <c r="H8" s="120">
        <v>0</v>
      </c>
      <c r="I8" s="91"/>
    </row>
    <row r="9" spans="2:9" ht="18" customHeight="1">
      <c r="B9" s="137" t="s">
        <v>26</v>
      </c>
      <c r="C9" s="139">
        <v>1749627113</v>
      </c>
      <c r="D9" s="139">
        <v>0</v>
      </c>
      <c r="E9" s="139">
        <v>0</v>
      </c>
      <c r="F9" s="139">
        <v>0</v>
      </c>
      <c r="G9" s="139">
        <v>1749627113</v>
      </c>
      <c r="H9" s="139">
        <v>0</v>
      </c>
      <c r="I9" s="91"/>
    </row>
    <row r="10" spans="2:9" ht="18" customHeight="1">
      <c r="B10" s="138"/>
      <c r="C10" s="140"/>
      <c r="D10" s="140"/>
      <c r="E10" s="140"/>
      <c r="F10" s="140"/>
      <c r="G10" s="140"/>
      <c r="H10" s="140"/>
      <c r="I10" s="91"/>
    </row>
    <row r="11" spans="2:9" ht="18" customHeight="1">
      <c r="B11" s="91"/>
      <c r="C11" s="91"/>
      <c r="D11" s="91"/>
      <c r="E11" s="91"/>
      <c r="F11" s="91"/>
      <c r="G11" s="91"/>
      <c r="H11" s="91"/>
      <c r="I11" s="91"/>
    </row>
  </sheetData>
  <phoneticPr fontId="29"/>
  <pageMargins left="0.7" right="0.7" top="0.75" bottom="0.75" header="0.3" footer="0.3"/>
  <pageSetup paperSize="9" scale="86"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2"/>
  <sheetViews>
    <sheetView view="pageBreakPreview" zoomScaleSheetLayoutView="100" workbookViewId="0"/>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42" t="s">
        <v>18</v>
      </c>
      <c r="C1" s="147"/>
      <c r="D1" s="153"/>
      <c r="E1" s="153"/>
      <c r="F1" s="153"/>
      <c r="G1" s="153"/>
      <c r="H1" s="153" t="s">
        <v>431</v>
      </c>
      <c r="I1" s="98"/>
      <c r="J1" s="98"/>
      <c r="K1" s="98"/>
      <c r="L1" s="98"/>
    </row>
    <row r="2" spans="1:14" ht="18" customHeight="1">
      <c r="A2" s="91"/>
      <c r="B2" s="143" t="s">
        <v>126</v>
      </c>
      <c r="C2" s="148"/>
      <c r="D2" s="154" t="s">
        <v>128</v>
      </c>
      <c r="E2" s="157"/>
      <c r="F2" s="154" t="s">
        <v>129</v>
      </c>
      <c r="G2" s="157"/>
      <c r="H2" s="122" t="s">
        <v>131</v>
      </c>
      <c r="I2" s="91"/>
    </row>
    <row r="3" spans="1:14" ht="24">
      <c r="A3" s="91"/>
      <c r="B3" s="119"/>
      <c r="C3" s="149"/>
      <c r="D3" s="124" t="s">
        <v>133</v>
      </c>
      <c r="E3" s="124" t="s">
        <v>135</v>
      </c>
      <c r="F3" s="124" t="s">
        <v>133</v>
      </c>
      <c r="G3" s="124" t="s">
        <v>135</v>
      </c>
      <c r="H3" s="158"/>
      <c r="I3" s="91"/>
    </row>
    <row r="4" spans="1:14" s="4" customFormat="1" ht="18" customHeight="1">
      <c r="B4" s="144" t="s">
        <v>437</v>
      </c>
      <c r="C4" s="150"/>
      <c r="D4" s="155" t="s">
        <v>25</v>
      </c>
      <c r="E4" s="155" t="s">
        <v>25</v>
      </c>
      <c r="F4" s="155" t="s">
        <v>25</v>
      </c>
      <c r="G4" s="155" t="s">
        <v>25</v>
      </c>
      <c r="H4" s="155" t="s">
        <v>25</v>
      </c>
    </row>
    <row r="5" spans="1:14" s="4" customFormat="1" ht="18" customHeight="1">
      <c r="B5" s="144" t="s">
        <v>438</v>
      </c>
      <c r="C5" s="150"/>
      <c r="D5" s="155" t="s">
        <v>25</v>
      </c>
      <c r="E5" s="155" t="s">
        <v>25</v>
      </c>
      <c r="F5" s="155" t="s">
        <v>25</v>
      </c>
      <c r="G5" s="155" t="s">
        <v>25</v>
      </c>
      <c r="H5" s="155" t="s">
        <v>25</v>
      </c>
    </row>
    <row r="6" spans="1:14" s="4" customFormat="1" ht="18" customHeight="1">
      <c r="B6" s="144" t="s">
        <v>439</v>
      </c>
      <c r="C6" s="150"/>
      <c r="D6" s="155" t="s">
        <v>25</v>
      </c>
      <c r="E6" s="155" t="s">
        <v>25</v>
      </c>
      <c r="F6" s="155" t="s">
        <v>25</v>
      </c>
      <c r="G6" s="155" t="s">
        <v>25</v>
      </c>
      <c r="H6" s="155" t="s">
        <v>25</v>
      </c>
    </row>
    <row r="7" spans="1:14" s="4" customFormat="1" ht="18" customHeight="1">
      <c r="B7" s="144" t="s">
        <v>162</v>
      </c>
      <c r="C7" s="150"/>
      <c r="D7" s="155" t="s">
        <v>25</v>
      </c>
      <c r="E7" s="155" t="s">
        <v>25</v>
      </c>
      <c r="F7" s="155" t="s">
        <v>25</v>
      </c>
      <c r="G7" s="155" t="s">
        <v>25</v>
      </c>
      <c r="H7" s="155" t="s">
        <v>25</v>
      </c>
    </row>
    <row r="8" spans="1:14" s="4" customFormat="1" ht="18" customHeight="1">
      <c r="B8" s="144" t="s">
        <v>85</v>
      </c>
      <c r="C8" s="150"/>
      <c r="D8" s="155" t="s">
        <v>25</v>
      </c>
      <c r="E8" s="155" t="s">
        <v>25</v>
      </c>
      <c r="F8" s="155" t="s">
        <v>25</v>
      </c>
      <c r="G8" s="155" t="s">
        <v>25</v>
      </c>
      <c r="H8" s="155" t="s">
        <v>25</v>
      </c>
    </row>
    <row r="9" spans="1:14" s="4" customFormat="1" ht="18" customHeight="1">
      <c r="B9" s="144" t="s">
        <v>346</v>
      </c>
      <c r="C9" s="150"/>
      <c r="D9" s="155" t="s">
        <v>25</v>
      </c>
      <c r="E9" s="155" t="s">
        <v>25</v>
      </c>
      <c r="F9" s="155" t="s">
        <v>25</v>
      </c>
      <c r="G9" s="155" t="s">
        <v>25</v>
      </c>
      <c r="H9" s="155" t="s">
        <v>25</v>
      </c>
    </row>
    <row r="10" spans="1:14" s="4" customFormat="1" ht="18" customHeight="1">
      <c r="B10" s="144"/>
      <c r="C10" s="150" t="s">
        <v>440</v>
      </c>
      <c r="D10" s="155">
        <v>8100000</v>
      </c>
      <c r="E10" s="155">
        <v>0</v>
      </c>
      <c r="F10" s="155">
        <v>1526000</v>
      </c>
      <c r="G10" s="155">
        <v>0</v>
      </c>
      <c r="H10" s="155">
        <v>9626000</v>
      </c>
    </row>
    <row r="11" spans="1:14" ht="18" customHeight="1">
      <c r="A11" s="91"/>
      <c r="B11" s="145"/>
      <c r="C11" s="151" t="s">
        <v>4</v>
      </c>
      <c r="D11" s="156">
        <v>1405081</v>
      </c>
      <c r="E11" s="156">
        <v>0</v>
      </c>
      <c r="F11" s="156">
        <v>236230</v>
      </c>
      <c r="G11" s="156">
        <v>0</v>
      </c>
      <c r="H11" s="156">
        <v>1641311</v>
      </c>
      <c r="I11" s="96"/>
      <c r="J11" s="96"/>
      <c r="K11" s="96"/>
      <c r="L11" s="98"/>
      <c r="M11" s="91"/>
      <c r="N11" s="91"/>
    </row>
    <row r="12" spans="1:14" ht="18" customHeight="1">
      <c r="B12" s="146" t="s">
        <v>26</v>
      </c>
      <c r="C12" s="152"/>
      <c r="D12" s="155">
        <v>9505081</v>
      </c>
      <c r="E12" s="155">
        <v>0</v>
      </c>
      <c r="F12" s="155">
        <v>1762230</v>
      </c>
      <c r="G12" s="155">
        <v>0</v>
      </c>
      <c r="H12" s="155">
        <v>11267311</v>
      </c>
    </row>
  </sheetData>
  <mergeCells count="3">
    <mergeCell ref="B12:C12"/>
    <mergeCell ref="B2:C3"/>
    <mergeCell ref="H2:H3"/>
  </mergeCells>
  <phoneticPr fontId="29"/>
  <pageMargins left="0.7" right="0.7" top="0.75" bottom="0.75" header="0.3" footer="0.3"/>
  <pageSetup paperSize="9" scale="95"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8"/>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136</v>
      </c>
      <c r="C1" s="33"/>
      <c r="D1" s="171"/>
      <c r="E1" s="103" t="s">
        <v>249</v>
      </c>
      <c r="F1" s="171"/>
    </row>
    <row r="2" spans="2:10" s="4" customFormat="1" ht="24">
      <c r="B2" s="154" t="s">
        <v>126</v>
      </c>
      <c r="C2" s="157"/>
      <c r="D2" s="124" t="s">
        <v>133</v>
      </c>
      <c r="E2" s="124" t="s">
        <v>135</v>
      </c>
      <c r="G2" s="90"/>
      <c r="H2" s="90"/>
      <c r="I2" s="90"/>
      <c r="J2" s="90"/>
    </row>
    <row r="3" spans="2:10" s="4" customFormat="1" ht="18" customHeight="1">
      <c r="B3" s="159" t="s">
        <v>441</v>
      </c>
      <c r="C3" s="165"/>
      <c r="D3" s="172"/>
      <c r="E3" s="172"/>
      <c r="G3" s="90"/>
      <c r="H3" s="90"/>
      <c r="I3" s="90"/>
      <c r="J3" s="90"/>
    </row>
    <row r="4" spans="2:10" s="4" customFormat="1" ht="18" customHeight="1">
      <c r="B4" s="160" t="s">
        <v>85</v>
      </c>
      <c r="C4" s="166"/>
      <c r="D4" s="173"/>
      <c r="E4" s="173"/>
      <c r="G4" s="90"/>
      <c r="H4" s="90"/>
      <c r="I4" s="90"/>
      <c r="J4" s="90"/>
    </row>
    <row r="5" spans="2:10" s="4" customFormat="1" ht="18" customHeight="1">
      <c r="B5" s="161" t="s">
        <v>346</v>
      </c>
      <c r="C5" s="167"/>
      <c r="D5" s="120"/>
      <c r="E5" s="120"/>
      <c r="G5" s="90"/>
      <c r="H5" s="90"/>
      <c r="I5" s="90"/>
      <c r="J5" s="90"/>
    </row>
    <row r="6" spans="2:10" s="4" customFormat="1" ht="18" customHeight="1">
      <c r="B6" s="161"/>
      <c r="C6" s="167" t="s">
        <v>268</v>
      </c>
      <c r="D6" s="120">
        <v>1305000</v>
      </c>
      <c r="E6" s="120">
        <v>0</v>
      </c>
      <c r="G6" s="90"/>
      <c r="H6" s="90"/>
      <c r="I6" s="90"/>
      <c r="J6" s="90"/>
    </row>
    <row r="7" spans="2:10" s="4" customFormat="1" ht="18" customHeight="1">
      <c r="B7" s="162" t="s">
        <v>45</v>
      </c>
      <c r="C7" s="168"/>
      <c r="D7" s="174">
        <v>1305000</v>
      </c>
      <c r="E7" s="174">
        <v>0</v>
      </c>
      <c r="G7" s="90"/>
      <c r="H7" s="90"/>
      <c r="I7" s="90"/>
      <c r="J7" s="90"/>
    </row>
    <row r="8" spans="2:10" s="4" customFormat="1" ht="18" customHeight="1">
      <c r="B8" s="107" t="s">
        <v>442</v>
      </c>
      <c r="C8" s="169"/>
      <c r="D8" s="175"/>
      <c r="E8" s="175"/>
      <c r="G8" s="90"/>
      <c r="H8" s="90"/>
      <c r="I8" s="90"/>
      <c r="J8" s="90"/>
    </row>
    <row r="9" spans="2:10" s="4" customFormat="1" ht="18" customHeight="1">
      <c r="B9" s="107" t="s">
        <v>443</v>
      </c>
      <c r="C9" s="169"/>
      <c r="D9" s="175"/>
      <c r="E9" s="175"/>
      <c r="G9" s="90"/>
      <c r="H9" s="90"/>
      <c r="I9" s="90"/>
      <c r="J9" s="90"/>
    </row>
    <row r="10" spans="2:10" s="4" customFormat="1" ht="18" customHeight="1">
      <c r="B10" s="161"/>
      <c r="C10" s="167" t="s">
        <v>444</v>
      </c>
      <c r="D10" s="120">
        <v>17374745</v>
      </c>
      <c r="E10" s="120">
        <v>3698904</v>
      </c>
      <c r="G10" s="90"/>
      <c r="H10" s="90"/>
      <c r="I10" s="90"/>
      <c r="J10" s="90"/>
    </row>
    <row r="11" spans="2:10" s="4" customFormat="1" ht="18" customHeight="1">
      <c r="B11" s="161"/>
      <c r="C11" s="167" t="s">
        <v>445</v>
      </c>
      <c r="D11" s="120">
        <v>3589157</v>
      </c>
      <c r="E11" s="120">
        <v>1188011</v>
      </c>
      <c r="G11" s="90"/>
      <c r="H11" s="90"/>
      <c r="I11" s="90"/>
      <c r="J11" s="90"/>
    </row>
    <row r="12" spans="2:10" s="4" customFormat="1" ht="18" customHeight="1">
      <c r="B12" s="161"/>
      <c r="C12" s="167" t="s">
        <v>137</v>
      </c>
      <c r="D12" s="120">
        <v>951100</v>
      </c>
      <c r="E12" s="120">
        <v>63724</v>
      </c>
      <c r="G12" s="90"/>
      <c r="H12" s="90"/>
      <c r="I12" s="90"/>
      <c r="J12" s="90"/>
    </row>
    <row r="13" spans="2:10" s="4" customFormat="1" ht="18" customHeight="1">
      <c r="B13" s="161"/>
      <c r="C13" s="167" t="s">
        <v>165</v>
      </c>
      <c r="D13" s="120">
        <v>135485</v>
      </c>
      <c r="E13" s="120">
        <v>0</v>
      </c>
      <c r="G13" s="90"/>
      <c r="H13" s="90"/>
      <c r="I13" s="90"/>
      <c r="J13" s="90"/>
    </row>
    <row r="14" spans="2:10" s="4" customFormat="1" ht="18" customHeight="1">
      <c r="B14" s="161" t="s">
        <v>166</v>
      </c>
      <c r="C14" s="167"/>
      <c r="D14" s="120"/>
      <c r="E14" s="120"/>
      <c r="G14" s="90"/>
      <c r="H14" s="90"/>
      <c r="I14" s="90"/>
      <c r="J14" s="90"/>
    </row>
    <row r="15" spans="2:10" s="4" customFormat="1" ht="18" customHeight="1">
      <c r="B15" s="162" t="s">
        <v>45</v>
      </c>
      <c r="C15" s="168"/>
      <c r="D15" s="174">
        <v>22050487</v>
      </c>
      <c r="E15" s="174">
        <v>4950639</v>
      </c>
      <c r="G15" s="90"/>
      <c r="H15" s="90"/>
      <c r="I15" s="90"/>
      <c r="J15" s="90"/>
    </row>
    <row r="16" spans="2:10" s="4" customFormat="1" ht="18" customHeight="1">
      <c r="B16" s="163" t="s">
        <v>26</v>
      </c>
      <c r="C16" s="170"/>
      <c r="D16" s="176">
        <v>23355487</v>
      </c>
      <c r="E16" s="176">
        <v>4950639</v>
      </c>
      <c r="G16" s="90"/>
      <c r="H16" s="90"/>
      <c r="I16" s="90"/>
      <c r="J16" s="90"/>
    </row>
    <row r="17" spans="2:12" ht="18" customHeight="1">
      <c r="B17" s="164"/>
      <c r="C17" s="164"/>
      <c r="D17" s="177"/>
      <c r="E17" s="177"/>
      <c r="F17" s="135"/>
      <c r="K17" s="89"/>
      <c r="L17" s="89"/>
    </row>
    <row r="18" spans="2:12" ht="18" customHeight="1">
      <c r="B18" s="89"/>
      <c r="C18" s="89"/>
      <c r="D18" s="135"/>
      <c r="E18" s="135"/>
      <c r="F18" s="135"/>
      <c r="K18" s="89"/>
      <c r="L18" s="89"/>
    </row>
  </sheetData>
  <phoneticPr fontId="29"/>
  <pageMargins left="0.7" right="0.7" top="0.75" bottom="0.75" header="0.3" footer="0.3"/>
  <pageSetup paperSize="9"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21"/>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138</v>
      </c>
      <c r="C1" s="33"/>
      <c r="D1" s="171"/>
      <c r="E1" s="103" t="s">
        <v>249</v>
      </c>
      <c r="F1" s="171"/>
    </row>
    <row r="2" spans="2:10" s="4" customFormat="1" ht="24">
      <c r="B2" s="154" t="s">
        <v>126</v>
      </c>
      <c r="C2" s="157"/>
      <c r="D2" s="124" t="s">
        <v>133</v>
      </c>
      <c r="E2" s="124" t="s">
        <v>135</v>
      </c>
      <c r="G2" s="90"/>
      <c r="H2" s="90"/>
      <c r="I2" s="90"/>
      <c r="J2" s="90"/>
    </row>
    <row r="3" spans="2:10" s="4" customFormat="1" ht="18" customHeight="1">
      <c r="B3" s="178" t="s">
        <v>441</v>
      </c>
      <c r="C3" s="165"/>
      <c r="D3" s="172"/>
      <c r="E3" s="172"/>
      <c r="G3" s="90"/>
      <c r="H3" s="90"/>
      <c r="I3" s="90"/>
      <c r="J3" s="90"/>
    </row>
    <row r="4" spans="2:10" s="4" customFormat="1" ht="18" customHeight="1">
      <c r="B4" s="179" t="s">
        <v>85</v>
      </c>
      <c r="C4" s="166"/>
      <c r="D4" s="173"/>
      <c r="E4" s="173"/>
      <c r="G4" s="90"/>
      <c r="H4" s="90"/>
      <c r="I4" s="90"/>
      <c r="J4" s="90"/>
    </row>
    <row r="5" spans="2:10" s="4" customFormat="1" ht="18" customHeight="1">
      <c r="B5" s="180" t="s">
        <v>346</v>
      </c>
      <c r="C5" s="167"/>
      <c r="D5" s="120"/>
      <c r="E5" s="120"/>
      <c r="G5" s="90"/>
      <c r="H5" s="90"/>
      <c r="I5" s="90"/>
      <c r="J5" s="90"/>
    </row>
    <row r="6" spans="2:10" s="4" customFormat="1" ht="18" customHeight="1">
      <c r="B6" s="180"/>
      <c r="C6" s="167" t="s">
        <v>268</v>
      </c>
      <c r="D6" s="120">
        <v>320000</v>
      </c>
      <c r="E6" s="120">
        <v>0</v>
      </c>
      <c r="G6" s="90"/>
      <c r="H6" s="90"/>
      <c r="I6" s="90"/>
      <c r="J6" s="90"/>
    </row>
    <row r="7" spans="2:10" s="4" customFormat="1" ht="18" customHeight="1">
      <c r="B7" s="180"/>
      <c r="C7" s="167" t="s">
        <v>33</v>
      </c>
      <c r="D7" s="120">
        <v>41926</v>
      </c>
      <c r="E7" s="120">
        <v>0</v>
      </c>
      <c r="G7" s="90"/>
      <c r="H7" s="90"/>
      <c r="I7" s="90"/>
      <c r="J7" s="90"/>
    </row>
    <row r="8" spans="2:10" s="4" customFormat="1" ht="18" customHeight="1">
      <c r="B8" s="162" t="s">
        <v>45</v>
      </c>
      <c r="C8" s="168"/>
      <c r="D8" s="174">
        <v>361926</v>
      </c>
      <c r="E8" s="174">
        <v>0</v>
      </c>
      <c r="G8" s="90"/>
      <c r="H8" s="90"/>
      <c r="I8" s="90"/>
      <c r="J8" s="90"/>
    </row>
    <row r="9" spans="2:10" s="4" customFormat="1" ht="18" customHeight="1">
      <c r="B9" s="181" t="s">
        <v>442</v>
      </c>
      <c r="C9" s="169"/>
      <c r="D9" s="175"/>
      <c r="E9" s="175"/>
      <c r="G9" s="90"/>
      <c r="H9" s="90"/>
      <c r="I9" s="90"/>
      <c r="J9" s="90"/>
    </row>
    <row r="10" spans="2:10" s="4" customFormat="1" ht="18" customHeight="1">
      <c r="B10" s="181" t="s">
        <v>443</v>
      </c>
      <c r="C10" s="169"/>
      <c r="D10" s="175"/>
      <c r="E10" s="175"/>
      <c r="G10" s="90"/>
      <c r="H10" s="90"/>
      <c r="I10" s="90"/>
      <c r="J10" s="90"/>
    </row>
    <row r="11" spans="2:10" s="4" customFormat="1" ht="18" customHeight="1">
      <c r="B11" s="180"/>
      <c r="C11" s="167" t="s">
        <v>444</v>
      </c>
      <c r="D11" s="120">
        <v>3441010</v>
      </c>
      <c r="E11" s="120">
        <v>734852</v>
      </c>
      <c r="G11" s="90"/>
      <c r="H11" s="90"/>
      <c r="I11" s="90"/>
      <c r="J11" s="90"/>
    </row>
    <row r="12" spans="2:10" s="4" customFormat="1" ht="18" customHeight="1">
      <c r="B12" s="180"/>
      <c r="C12" s="167" t="s">
        <v>445</v>
      </c>
      <c r="D12" s="120">
        <v>1755621</v>
      </c>
      <c r="E12" s="120">
        <v>583127</v>
      </c>
      <c r="G12" s="90"/>
      <c r="H12" s="90"/>
      <c r="I12" s="90"/>
      <c r="J12" s="90"/>
    </row>
    <row r="13" spans="2:10" s="4" customFormat="1" ht="18" customHeight="1">
      <c r="B13" s="180"/>
      <c r="C13" s="167" t="s">
        <v>137</v>
      </c>
      <c r="D13" s="120">
        <v>252100</v>
      </c>
      <c r="E13" s="120">
        <v>16891</v>
      </c>
      <c r="G13" s="90"/>
      <c r="H13" s="90"/>
      <c r="I13" s="90"/>
      <c r="J13" s="90"/>
    </row>
    <row r="14" spans="2:10" s="4" customFormat="1" ht="18" customHeight="1">
      <c r="B14" s="180"/>
      <c r="C14" s="167" t="s">
        <v>165</v>
      </c>
      <c r="D14" s="120">
        <v>63700</v>
      </c>
      <c r="E14" s="120">
        <v>0</v>
      </c>
      <c r="G14" s="90"/>
      <c r="H14" s="90"/>
      <c r="I14" s="90"/>
      <c r="J14" s="90"/>
    </row>
    <row r="15" spans="2:10" s="4" customFormat="1" ht="18" customHeight="1">
      <c r="B15" s="180"/>
      <c r="C15" s="167" t="s">
        <v>446</v>
      </c>
      <c r="D15" s="120">
        <v>18073</v>
      </c>
      <c r="E15" s="120">
        <v>0</v>
      </c>
      <c r="G15" s="90"/>
      <c r="H15" s="90"/>
      <c r="I15" s="90"/>
      <c r="J15" s="90"/>
    </row>
    <row r="16" spans="2:10" s="4" customFormat="1" ht="18" customHeight="1">
      <c r="B16" s="180" t="s">
        <v>166</v>
      </c>
      <c r="C16" s="167"/>
      <c r="D16" s="120"/>
      <c r="E16" s="120"/>
      <c r="G16" s="90"/>
      <c r="H16" s="90"/>
      <c r="I16" s="90"/>
      <c r="J16" s="90"/>
    </row>
    <row r="17" spans="2:12" s="4" customFormat="1" ht="18" customHeight="1">
      <c r="B17" s="180"/>
      <c r="C17" s="167" t="s">
        <v>236</v>
      </c>
      <c r="D17" s="120">
        <v>28100</v>
      </c>
      <c r="E17" s="120">
        <v>0</v>
      </c>
      <c r="G17" s="90"/>
      <c r="H17" s="90"/>
      <c r="I17" s="90"/>
      <c r="J17" s="90"/>
    </row>
    <row r="18" spans="2:12" s="4" customFormat="1" ht="18" customHeight="1">
      <c r="B18" s="162" t="s">
        <v>45</v>
      </c>
      <c r="C18" s="168"/>
      <c r="D18" s="174">
        <v>5558604</v>
      </c>
      <c r="E18" s="174">
        <v>1334870</v>
      </c>
      <c r="G18" s="90"/>
      <c r="H18" s="90"/>
      <c r="I18" s="90"/>
      <c r="J18" s="90"/>
    </row>
    <row r="19" spans="2:12" s="4" customFormat="1" ht="18" customHeight="1">
      <c r="B19" s="163" t="s">
        <v>26</v>
      </c>
      <c r="C19" s="170"/>
      <c r="D19" s="176">
        <v>5920530</v>
      </c>
      <c r="E19" s="176">
        <v>1334870</v>
      </c>
      <c r="G19" s="90"/>
      <c r="H19" s="90"/>
      <c r="I19" s="90"/>
      <c r="J19" s="90"/>
    </row>
    <row r="20" spans="2:12" ht="18" customHeight="1">
      <c r="B20" s="164"/>
      <c r="C20" s="164"/>
      <c r="D20" s="177"/>
      <c r="E20" s="177"/>
      <c r="F20" s="135"/>
      <c r="K20" s="89"/>
      <c r="L20" s="89"/>
    </row>
    <row r="21" spans="2:12" ht="18" customHeight="1">
      <c r="B21" s="89"/>
      <c r="C21" s="89"/>
      <c r="D21" s="135"/>
      <c r="E21" s="135"/>
      <c r="F21" s="135"/>
      <c r="K21" s="89"/>
      <c r="L21" s="89"/>
    </row>
  </sheetData>
  <phoneticPr fontId="29"/>
  <pageMargins left="0.7" right="0.7" top="0.75" bottom="0.75" header="0.3" footer="0.3"/>
  <pageSetup paperSize="9"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heetViews>
  <sheetFormatPr defaultRowHeight="13.5"/>
  <cols>
    <col min="1" max="1" width="1.875" customWidth="1"/>
    <col min="2" max="2" width="17.25" customWidth="1"/>
    <col min="3" max="12" width="18.125" customWidth="1"/>
  </cols>
  <sheetData>
    <row r="1" spans="1:12">
      <c r="A1" s="183" t="s">
        <v>140</v>
      </c>
      <c r="B1" s="188"/>
    </row>
    <row r="2" spans="1:12">
      <c r="A2" s="182" t="s">
        <v>141</v>
      </c>
      <c r="B2" s="187"/>
      <c r="C2" s="187"/>
      <c r="D2" s="187"/>
      <c r="E2" s="187"/>
      <c r="F2" s="187"/>
      <c r="G2" s="187"/>
      <c r="H2" s="187"/>
      <c r="I2" s="187"/>
      <c r="J2" s="187"/>
      <c r="K2" s="187"/>
      <c r="L2" s="215" t="s">
        <v>249</v>
      </c>
    </row>
    <row r="3" spans="1:12">
      <c r="A3" s="143" t="s">
        <v>55</v>
      </c>
      <c r="B3" s="148"/>
      <c r="C3" s="118" t="s">
        <v>143</v>
      </c>
      <c r="D3" s="198"/>
      <c r="E3" s="203" t="s">
        <v>145</v>
      </c>
      <c r="F3" s="205" t="s">
        <v>146</v>
      </c>
      <c r="G3" s="205" t="s">
        <v>148</v>
      </c>
      <c r="H3" s="205" t="s">
        <v>39</v>
      </c>
      <c r="I3" s="118" t="s">
        <v>150</v>
      </c>
      <c r="J3" s="210"/>
      <c r="K3" s="213"/>
      <c r="L3" s="205" t="s">
        <v>152</v>
      </c>
    </row>
    <row r="4" spans="1:12" ht="24">
      <c r="A4" s="119"/>
      <c r="B4" s="149"/>
      <c r="C4" s="191"/>
      <c r="D4" s="199" t="s">
        <v>153</v>
      </c>
      <c r="E4" s="149"/>
      <c r="F4" s="191"/>
      <c r="G4" s="191"/>
      <c r="H4" s="191"/>
      <c r="I4" s="208"/>
      <c r="J4" s="211" t="s">
        <v>155</v>
      </c>
      <c r="K4" s="211" t="s">
        <v>93</v>
      </c>
      <c r="L4" s="191"/>
    </row>
    <row r="5" spans="1:12">
      <c r="A5" s="145" t="s">
        <v>156</v>
      </c>
      <c r="B5" s="189"/>
      <c r="C5" s="192"/>
      <c r="D5" s="200"/>
      <c r="E5" s="204"/>
      <c r="F5" s="206"/>
      <c r="G5" s="206"/>
      <c r="H5" s="206"/>
      <c r="I5" s="206"/>
      <c r="J5" s="206"/>
      <c r="K5" s="206"/>
      <c r="L5" s="206"/>
    </row>
    <row r="6" spans="1:12">
      <c r="A6" s="145"/>
      <c r="B6" s="151" t="s">
        <v>157</v>
      </c>
      <c r="C6" s="192">
        <v>261237755</v>
      </c>
      <c r="D6" s="200">
        <v>48474676</v>
      </c>
      <c r="E6" s="204">
        <v>150221798</v>
      </c>
      <c r="F6" s="206">
        <v>45747957</v>
      </c>
      <c r="G6" s="206">
        <v>0</v>
      </c>
      <c r="H6" s="206">
        <v>65268000</v>
      </c>
      <c r="I6" s="206">
        <v>0</v>
      </c>
      <c r="J6" s="206">
        <v>0</v>
      </c>
      <c r="K6" s="206">
        <v>0</v>
      </c>
      <c r="L6" s="206">
        <v>0</v>
      </c>
    </row>
    <row r="7" spans="1:12">
      <c r="A7" s="145"/>
      <c r="B7" s="151" t="s">
        <v>160</v>
      </c>
      <c r="C7" s="192">
        <v>13459553</v>
      </c>
      <c r="D7" s="200">
        <v>1965248</v>
      </c>
      <c r="E7" s="204">
        <v>13459553</v>
      </c>
      <c r="F7" s="206">
        <v>0</v>
      </c>
      <c r="G7" s="206">
        <v>0</v>
      </c>
      <c r="H7" s="206">
        <v>0</v>
      </c>
      <c r="I7" s="206">
        <v>0</v>
      </c>
      <c r="J7" s="206">
        <v>0</v>
      </c>
      <c r="K7" s="206">
        <v>0</v>
      </c>
      <c r="L7" s="206">
        <v>0</v>
      </c>
    </row>
    <row r="8" spans="1:12">
      <c r="A8" s="145"/>
      <c r="B8" s="151" t="s">
        <v>161</v>
      </c>
      <c r="C8" s="192">
        <v>13325000</v>
      </c>
      <c r="D8" s="200">
        <v>1837500</v>
      </c>
      <c r="E8" s="204">
        <v>13325000</v>
      </c>
      <c r="F8" s="206">
        <v>0</v>
      </c>
      <c r="G8" s="206">
        <v>0</v>
      </c>
      <c r="H8" s="206">
        <v>0</v>
      </c>
      <c r="I8" s="206">
        <v>0</v>
      </c>
      <c r="J8" s="206">
        <v>0</v>
      </c>
      <c r="K8" s="206">
        <v>0</v>
      </c>
      <c r="L8" s="206">
        <v>0</v>
      </c>
    </row>
    <row r="9" spans="1:12">
      <c r="A9" s="145"/>
      <c r="B9" s="151" t="s">
        <v>163</v>
      </c>
      <c r="C9" s="192">
        <v>142369919</v>
      </c>
      <c r="D9" s="200">
        <v>13991761</v>
      </c>
      <c r="E9" s="204">
        <v>36019567</v>
      </c>
      <c r="F9" s="206">
        <v>0</v>
      </c>
      <c r="G9" s="206">
        <v>968000</v>
      </c>
      <c r="H9" s="206">
        <v>105382352</v>
      </c>
      <c r="I9" s="206">
        <v>0</v>
      </c>
      <c r="J9" s="206">
        <v>0</v>
      </c>
      <c r="K9" s="206">
        <v>0</v>
      </c>
      <c r="L9" s="206">
        <v>0</v>
      </c>
    </row>
    <row r="10" spans="1:12">
      <c r="A10" s="145"/>
      <c r="B10" s="151" t="s">
        <v>167</v>
      </c>
      <c r="C10" s="192">
        <v>152017459</v>
      </c>
      <c r="D10" s="200">
        <v>10892303</v>
      </c>
      <c r="E10" s="204">
        <v>0</v>
      </c>
      <c r="F10" s="206">
        <v>33880000</v>
      </c>
      <c r="G10" s="206">
        <v>0</v>
      </c>
      <c r="H10" s="206">
        <v>105050000</v>
      </c>
      <c r="I10" s="206">
        <v>0</v>
      </c>
      <c r="J10" s="206">
        <v>0</v>
      </c>
      <c r="K10" s="206">
        <v>0</v>
      </c>
      <c r="L10" s="206">
        <v>13087459</v>
      </c>
    </row>
    <row r="11" spans="1:12">
      <c r="A11" s="145"/>
      <c r="B11" s="151" t="s">
        <v>168</v>
      </c>
      <c r="C11" s="192">
        <v>235610000</v>
      </c>
      <c r="D11" s="200">
        <v>47561509</v>
      </c>
      <c r="E11" s="204">
        <v>0</v>
      </c>
      <c r="F11" s="206">
        <v>5900000</v>
      </c>
      <c r="G11" s="206">
        <v>0</v>
      </c>
      <c r="H11" s="206">
        <v>0</v>
      </c>
      <c r="I11" s="206">
        <v>0</v>
      </c>
      <c r="J11" s="206">
        <v>0</v>
      </c>
      <c r="K11" s="206">
        <v>0</v>
      </c>
      <c r="L11" s="206">
        <v>229710000</v>
      </c>
    </row>
    <row r="12" spans="1:12">
      <c r="A12" s="145" t="s">
        <v>169</v>
      </c>
      <c r="B12" s="151"/>
      <c r="C12" s="192"/>
      <c r="D12" s="200"/>
      <c r="E12" s="204"/>
      <c r="F12" s="206"/>
      <c r="G12" s="206"/>
      <c r="H12" s="206"/>
      <c r="I12" s="206"/>
      <c r="J12" s="206"/>
      <c r="K12" s="206"/>
      <c r="L12" s="206"/>
    </row>
    <row r="13" spans="1:12">
      <c r="A13" s="145"/>
      <c r="B13" s="151" t="s">
        <v>170</v>
      </c>
      <c r="C13" s="192">
        <v>1584160143</v>
      </c>
      <c r="D13" s="200">
        <v>171088105</v>
      </c>
      <c r="E13" s="204">
        <v>571650564</v>
      </c>
      <c r="F13" s="206">
        <v>569891239</v>
      </c>
      <c r="G13" s="206">
        <v>68613000</v>
      </c>
      <c r="H13" s="206">
        <v>374005340</v>
      </c>
      <c r="I13" s="206">
        <v>0</v>
      </c>
      <c r="J13" s="206">
        <v>0</v>
      </c>
      <c r="K13" s="206">
        <v>0</v>
      </c>
      <c r="L13" s="206">
        <v>0</v>
      </c>
    </row>
    <row r="14" spans="1:12">
      <c r="A14" s="145"/>
      <c r="B14" s="151" t="s">
        <v>171</v>
      </c>
      <c r="C14" s="192">
        <v>5587895</v>
      </c>
      <c r="D14" s="200">
        <v>2389708</v>
      </c>
      <c r="E14" s="204">
        <v>5587895</v>
      </c>
      <c r="F14" s="206">
        <v>0</v>
      </c>
      <c r="G14" s="206">
        <v>0</v>
      </c>
      <c r="H14" s="206">
        <v>0</v>
      </c>
      <c r="I14" s="206">
        <v>0</v>
      </c>
      <c r="J14" s="206">
        <v>0</v>
      </c>
      <c r="K14" s="206">
        <v>0</v>
      </c>
      <c r="L14" s="206">
        <v>0</v>
      </c>
    </row>
    <row r="15" spans="1:12">
      <c r="A15" s="145"/>
      <c r="B15" s="151" t="s">
        <v>172</v>
      </c>
      <c r="C15" s="192">
        <v>0</v>
      </c>
      <c r="D15" s="200">
        <v>0</v>
      </c>
      <c r="E15" s="204">
        <v>0</v>
      </c>
      <c r="F15" s="206">
        <v>0</v>
      </c>
      <c r="G15" s="206">
        <v>0</v>
      </c>
      <c r="H15" s="206">
        <v>0</v>
      </c>
      <c r="I15" s="206">
        <v>0</v>
      </c>
      <c r="J15" s="206">
        <v>0</v>
      </c>
      <c r="K15" s="206">
        <v>0</v>
      </c>
      <c r="L15" s="206">
        <v>0</v>
      </c>
    </row>
    <row r="16" spans="1:12">
      <c r="A16" s="145"/>
      <c r="B16" s="151" t="s">
        <v>168</v>
      </c>
      <c r="C16" s="192">
        <v>271382652</v>
      </c>
      <c r="D16" s="200">
        <v>8633332</v>
      </c>
      <c r="E16" s="204">
        <v>225000</v>
      </c>
      <c r="F16" s="206">
        <v>271157652</v>
      </c>
      <c r="G16" s="206">
        <v>0</v>
      </c>
      <c r="H16" s="206">
        <v>0</v>
      </c>
      <c r="I16" s="206">
        <v>0</v>
      </c>
      <c r="J16" s="206">
        <v>0</v>
      </c>
      <c r="K16" s="206">
        <v>0</v>
      </c>
      <c r="L16" s="206">
        <v>0</v>
      </c>
    </row>
    <row r="17" spans="1:12">
      <c r="A17" s="184" t="s">
        <v>26</v>
      </c>
      <c r="B17" s="190"/>
      <c r="C17" s="193">
        <v>2679150376</v>
      </c>
      <c r="D17" s="200">
        <v>306834142</v>
      </c>
      <c r="E17" s="204">
        <v>790489377</v>
      </c>
      <c r="F17" s="206">
        <v>926576848</v>
      </c>
      <c r="G17" s="206">
        <v>69581000</v>
      </c>
      <c r="H17" s="206">
        <v>649705692</v>
      </c>
      <c r="I17" s="206">
        <v>0</v>
      </c>
      <c r="J17" s="206">
        <v>0</v>
      </c>
      <c r="K17" s="206">
        <v>0</v>
      </c>
      <c r="L17" s="206">
        <v>242797459</v>
      </c>
    </row>
    <row r="18" spans="1:12">
      <c r="A18" s="91"/>
      <c r="B18" s="91"/>
      <c r="C18" s="91"/>
      <c r="D18" s="91"/>
      <c r="E18" s="91"/>
      <c r="F18" s="91"/>
      <c r="G18" s="91"/>
      <c r="H18" s="91"/>
      <c r="I18" s="91"/>
      <c r="J18" s="91"/>
      <c r="K18" s="91"/>
      <c r="L18" s="91"/>
    </row>
    <row r="19" spans="1:12">
      <c r="A19" s="33" t="s">
        <v>134</v>
      </c>
      <c r="B19" s="6"/>
      <c r="C19" s="46"/>
      <c r="D19" s="46"/>
      <c r="E19" s="46"/>
      <c r="F19" s="46"/>
      <c r="G19" s="46"/>
      <c r="H19" s="46"/>
      <c r="I19" s="46"/>
      <c r="J19" s="46" t="s">
        <v>249</v>
      </c>
      <c r="K19" s="7"/>
    </row>
    <row r="20" spans="1:12" ht="36">
      <c r="A20" s="185" t="s">
        <v>143</v>
      </c>
      <c r="B20" s="185"/>
      <c r="C20" s="194" t="s">
        <v>175</v>
      </c>
      <c r="D20" s="201" t="s">
        <v>44</v>
      </c>
      <c r="E20" s="201" t="s">
        <v>177</v>
      </c>
      <c r="F20" s="201" t="s">
        <v>179</v>
      </c>
      <c r="G20" s="201" t="s">
        <v>182</v>
      </c>
      <c r="H20" s="201" t="s">
        <v>183</v>
      </c>
      <c r="I20" s="209" t="s">
        <v>186</v>
      </c>
      <c r="J20" s="201" t="s">
        <v>188</v>
      </c>
      <c r="K20" s="181"/>
    </row>
    <row r="21" spans="1:12">
      <c r="A21" s="186">
        <v>2679150376</v>
      </c>
      <c r="B21" s="186"/>
      <c r="C21" s="195">
        <v>2620811142</v>
      </c>
      <c r="D21" s="133">
        <v>58339234</v>
      </c>
      <c r="E21" s="133">
        <v>0</v>
      </c>
      <c r="F21" s="133">
        <v>0</v>
      </c>
      <c r="G21" s="133">
        <v>0</v>
      </c>
      <c r="H21" s="133">
        <v>0</v>
      </c>
      <c r="I21" s="133">
        <v>0</v>
      </c>
      <c r="J21" s="212">
        <v>0.28410000000000002</v>
      </c>
      <c r="K21" s="214"/>
    </row>
    <row r="22" spans="1:12">
      <c r="B22" s="6"/>
      <c r="C22" s="6"/>
      <c r="D22" s="6"/>
      <c r="E22" s="6"/>
      <c r="F22" s="6"/>
      <c r="G22" s="6"/>
      <c r="H22" s="6"/>
      <c r="I22" s="6"/>
      <c r="J22" s="6"/>
      <c r="K22" s="6"/>
    </row>
    <row r="23" spans="1:12">
      <c r="A23" s="33" t="s">
        <v>189</v>
      </c>
      <c r="B23" s="6"/>
      <c r="C23" s="46"/>
      <c r="D23" s="46"/>
      <c r="E23" s="46"/>
      <c r="F23" s="46"/>
      <c r="G23" s="46"/>
      <c r="H23" s="46"/>
      <c r="I23" s="46"/>
      <c r="J23" s="46"/>
      <c r="K23" s="46" t="s">
        <v>249</v>
      </c>
    </row>
    <row r="24" spans="1:12" ht="24">
      <c r="A24" s="185" t="s">
        <v>143</v>
      </c>
      <c r="B24" s="185"/>
      <c r="C24" s="194" t="s">
        <v>108</v>
      </c>
      <c r="D24" s="201" t="s">
        <v>191</v>
      </c>
      <c r="E24" s="201" t="s">
        <v>158</v>
      </c>
      <c r="F24" s="201" t="s">
        <v>192</v>
      </c>
      <c r="G24" s="201" t="s">
        <v>193</v>
      </c>
      <c r="H24" s="201" t="s">
        <v>56</v>
      </c>
      <c r="I24" s="201" t="s">
        <v>194</v>
      </c>
      <c r="J24" s="201" t="s">
        <v>195</v>
      </c>
      <c r="K24" s="209" t="s">
        <v>196</v>
      </c>
    </row>
    <row r="25" spans="1:12">
      <c r="A25" s="186">
        <v>2679150376</v>
      </c>
      <c r="B25" s="186"/>
      <c r="C25" s="195">
        <v>306834142</v>
      </c>
      <c r="D25" s="133">
        <v>296511681</v>
      </c>
      <c r="E25" s="133">
        <v>288099384</v>
      </c>
      <c r="F25" s="133">
        <v>262706795</v>
      </c>
      <c r="G25" s="133">
        <v>242549031</v>
      </c>
      <c r="H25" s="133">
        <v>875745103</v>
      </c>
      <c r="I25" s="133">
        <v>333872972</v>
      </c>
      <c r="J25" s="133">
        <v>72831268</v>
      </c>
      <c r="K25" s="133">
        <v>0</v>
      </c>
    </row>
    <row r="26" spans="1:12">
      <c r="B26" s="6"/>
      <c r="C26" s="6"/>
      <c r="D26" s="6"/>
      <c r="E26" s="6"/>
      <c r="F26" s="6"/>
      <c r="G26" s="6"/>
      <c r="H26" s="6"/>
      <c r="I26" s="6"/>
      <c r="J26" s="6"/>
      <c r="K26" s="6"/>
    </row>
    <row r="27" spans="1:12">
      <c r="A27" s="33" t="s">
        <v>198</v>
      </c>
      <c r="B27" s="6"/>
      <c r="C27" s="6"/>
      <c r="D27" s="6"/>
      <c r="E27" s="46"/>
      <c r="F27" s="46"/>
      <c r="G27" s="46"/>
      <c r="H27" s="46" t="s">
        <v>249</v>
      </c>
      <c r="I27" s="6"/>
      <c r="J27" s="6"/>
      <c r="K27" s="6"/>
    </row>
    <row r="28" spans="1:12" ht="27" customHeight="1">
      <c r="A28" s="185" t="s">
        <v>199</v>
      </c>
      <c r="B28" s="185"/>
      <c r="C28" s="196" t="s">
        <v>200</v>
      </c>
      <c r="D28" s="196"/>
      <c r="E28" s="196"/>
      <c r="F28" s="196"/>
      <c r="G28" s="196"/>
      <c r="H28" s="194"/>
      <c r="I28" s="6"/>
      <c r="J28" s="6"/>
      <c r="K28" s="6"/>
    </row>
    <row r="29" spans="1:12">
      <c r="A29" s="186">
        <v>0</v>
      </c>
      <c r="B29" s="186"/>
      <c r="C29" s="197" t="s">
        <v>25</v>
      </c>
      <c r="D29" s="202"/>
      <c r="E29" s="202"/>
      <c r="F29" s="202"/>
      <c r="G29" s="202"/>
      <c r="H29" s="207"/>
      <c r="I29" s="6"/>
      <c r="J29" s="6"/>
      <c r="K29" s="6"/>
    </row>
    <row r="30" spans="1:12">
      <c r="A30" s="186">
        <v>0</v>
      </c>
      <c r="B30" s="186"/>
      <c r="C30" s="197" t="s">
        <v>25</v>
      </c>
      <c r="D30" s="202"/>
      <c r="E30" s="202"/>
      <c r="F30" s="202"/>
      <c r="G30" s="202"/>
      <c r="H30" s="207"/>
      <c r="I30" s="6"/>
      <c r="J30" s="6"/>
      <c r="K30" s="6"/>
    </row>
    <row r="31" spans="1:12">
      <c r="A31" s="186">
        <v>0</v>
      </c>
      <c r="B31" s="186"/>
      <c r="C31" s="197" t="s">
        <v>25</v>
      </c>
      <c r="D31" s="202"/>
      <c r="E31" s="202"/>
      <c r="F31" s="202"/>
      <c r="G31" s="202"/>
      <c r="H31" s="207"/>
      <c r="I31" s="6"/>
      <c r="J31" s="6"/>
      <c r="K31" s="6"/>
    </row>
    <row r="32" spans="1:12">
      <c r="A32" s="186">
        <v>0</v>
      </c>
      <c r="B32" s="186"/>
      <c r="C32" s="197" t="s">
        <v>25</v>
      </c>
      <c r="D32" s="202"/>
      <c r="E32" s="202"/>
      <c r="F32" s="202"/>
      <c r="G32" s="202"/>
      <c r="H32" s="207"/>
      <c r="I32" s="6"/>
      <c r="J32" s="6"/>
      <c r="K32" s="6"/>
    </row>
    <row r="33" spans="1:11">
      <c r="A33" s="186">
        <v>0</v>
      </c>
      <c r="B33" s="186"/>
      <c r="C33" s="197" t="s">
        <v>25</v>
      </c>
      <c r="D33" s="202"/>
      <c r="E33" s="202"/>
      <c r="F33" s="202"/>
      <c r="G33" s="202"/>
      <c r="H33" s="207"/>
      <c r="I33" s="6"/>
      <c r="J33" s="6"/>
      <c r="K33" s="6"/>
    </row>
    <row r="34" spans="1:11">
      <c r="A34" s="186">
        <v>0</v>
      </c>
      <c r="B34" s="186"/>
      <c r="C34" s="197" t="s">
        <v>25</v>
      </c>
      <c r="D34" s="202"/>
      <c r="E34" s="202"/>
      <c r="F34" s="202"/>
      <c r="G34" s="202"/>
      <c r="H34" s="207"/>
      <c r="I34" s="6"/>
      <c r="J34" s="6"/>
      <c r="K34" s="6"/>
    </row>
    <row r="35" spans="1:11">
      <c r="A35" s="186">
        <v>0</v>
      </c>
      <c r="B35" s="186"/>
      <c r="C35" s="197" t="s">
        <v>25</v>
      </c>
      <c r="D35" s="202"/>
      <c r="E35" s="202"/>
      <c r="F35" s="202"/>
      <c r="G35" s="202"/>
      <c r="H35" s="207"/>
      <c r="I35" s="6"/>
      <c r="J35" s="6"/>
      <c r="K35" s="6"/>
    </row>
    <row r="36" spans="1:11">
      <c r="A36" s="186">
        <v>0</v>
      </c>
      <c r="B36" s="186"/>
      <c r="C36" s="197" t="s">
        <v>25</v>
      </c>
      <c r="D36" s="202"/>
      <c r="E36" s="202"/>
      <c r="F36" s="202"/>
      <c r="G36" s="202"/>
      <c r="H36" s="207"/>
      <c r="I36" s="6"/>
      <c r="J36" s="6"/>
      <c r="K36" s="6"/>
    </row>
    <row r="37" spans="1:11">
      <c r="A37" s="186">
        <v>0</v>
      </c>
      <c r="B37" s="186"/>
      <c r="C37" s="197" t="s">
        <v>25</v>
      </c>
      <c r="D37" s="202"/>
      <c r="E37" s="202"/>
      <c r="F37" s="202"/>
      <c r="G37" s="202"/>
      <c r="H37" s="207"/>
      <c r="I37" s="6"/>
      <c r="J37" s="6"/>
      <c r="K37" s="6"/>
    </row>
    <row r="38" spans="1:11">
      <c r="A38" s="186">
        <v>0</v>
      </c>
      <c r="B38" s="186"/>
      <c r="C38" s="197" t="s">
        <v>25</v>
      </c>
      <c r="D38" s="202"/>
      <c r="E38" s="202"/>
      <c r="F38" s="202"/>
      <c r="G38" s="202"/>
      <c r="H38" s="207"/>
      <c r="I38" s="6"/>
      <c r="J38" s="6"/>
      <c r="K38" s="6"/>
    </row>
    <row r="39" spans="1:11">
      <c r="A39" s="186">
        <v>0</v>
      </c>
      <c r="B39" s="186"/>
      <c r="C39" s="197" t="s">
        <v>25</v>
      </c>
      <c r="D39" s="202"/>
      <c r="E39" s="202"/>
      <c r="F39" s="202"/>
      <c r="G39" s="202"/>
      <c r="H39" s="207"/>
      <c r="I39" s="6"/>
      <c r="J39" s="6"/>
      <c r="K39" s="6"/>
    </row>
    <row r="40" spans="1:11">
      <c r="A40" s="186">
        <v>0</v>
      </c>
      <c r="B40" s="186"/>
      <c r="C40" s="197" t="s">
        <v>25</v>
      </c>
      <c r="D40" s="202"/>
      <c r="E40" s="202"/>
      <c r="F40" s="202"/>
      <c r="G40" s="202"/>
      <c r="H40" s="207"/>
      <c r="I40" s="6"/>
      <c r="J40" s="6"/>
      <c r="K40" s="6"/>
    </row>
    <row r="41" spans="1:11">
      <c r="A41" s="186">
        <v>0</v>
      </c>
      <c r="B41" s="186"/>
      <c r="C41" s="197" t="s">
        <v>25</v>
      </c>
      <c r="D41" s="202"/>
      <c r="E41" s="202"/>
      <c r="F41" s="202"/>
      <c r="G41" s="202"/>
      <c r="H41" s="207"/>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9"/>
  <pageMargins left="0.7" right="0.7" top="0.75" bottom="0.75" header="0.3" footer="0.3"/>
  <pageSetup paperSize="9" scale="66" fitToWidth="1" fitToHeight="0"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heetViews>
  <sheetFormatPr defaultColWidth="9" defaultRowHeight="18" customHeight="1"/>
  <cols>
    <col min="1" max="1" width="1.5" style="4" customWidth="1"/>
    <col min="2" max="2" width="44.375" style="4" customWidth="1"/>
    <col min="3" max="7" width="16.375" style="4" customWidth="1"/>
    <col min="8" max="8" width="2.375" style="4" customWidth="1"/>
    <col min="9" max="16384" width="9" style="4"/>
  </cols>
  <sheetData>
    <row r="1" spans="2:8" ht="18" customHeight="1">
      <c r="B1" s="216" t="s">
        <v>201</v>
      </c>
      <c r="G1" s="218" t="s">
        <v>431</v>
      </c>
    </row>
    <row r="2" spans="2:8" ht="18" customHeight="1">
      <c r="B2" s="205" t="s">
        <v>57</v>
      </c>
      <c r="C2" s="205" t="s">
        <v>202</v>
      </c>
      <c r="D2" s="205" t="s">
        <v>203</v>
      </c>
      <c r="E2" s="217" t="s">
        <v>206</v>
      </c>
      <c r="F2" s="213"/>
      <c r="G2" s="205" t="s">
        <v>207</v>
      </c>
      <c r="H2" s="91"/>
    </row>
    <row r="3" spans="2:8" ht="18" customHeight="1">
      <c r="B3" s="158"/>
      <c r="C3" s="158"/>
      <c r="D3" s="158"/>
      <c r="E3" s="124" t="s">
        <v>208</v>
      </c>
      <c r="F3" s="124" t="s">
        <v>209</v>
      </c>
      <c r="G3" s="158"/>
      <c r="H3" s="91"/>
    </row>
    <row r="4" spans="2:8" ht="18" customHeight="1">
      <c r="B4" s="128" t="s">
        <v>392</v>
      </c>
      <c r="C4" s="120">
        <v>3631220</v>
      </c>
      <c r="D4" s="120">
        <v>2708453</v>
      </c>
      <c r="E4" s="120">
        <v>1389034</v>
      </c>
      <c r="F4" s="120">
        <v>0</v>
      </c>
      <c r="G4" s="120">
        <v>4950639</v>
      </c>
      <c r="H4" s="91"/>
    </row>
    <row r="5" spans="2:8" ht="18" customHeight="1">
      <c r="B5" s="128" t="s">
        <v>447</v>
      </c>
      <c r="C5" s="120">
        <v>1228731</v>
      </c>
      <c r="D5" s="120">
        <v>1237239</v>
      </c>
      <c r="E5" s="120">
        <v>1131100</v>
      </c>
      <c r="F5" s="120">
        <v>0</v>
      </c>
      <c r="G5" s="120">
        <v>1334870</v>
      </c>
      <c r="H5" s="91"/>
    </row>
    <row r="6" spans="2:8" ht="18" customHeight="1">
      <c r="B6" s="128" t="s">
        <v>298</v>
      </c>
      <c r="C6" s="120">
        <v>0</v>
      </c>
      <c r="D6" s="120">
        <v>0</v>
      </c>
      <c r="E6" s="120">
        <v>0</v>
      </c>
      <c r="F6" s="120">
        <v>0</v>
      </c>
      <c r="G6" s="120">
        <v>0</v>
      </c>
      <c r="H6" s="91"/>
    </row>
    <row r="7" spans="2:8" ht="18" customHeight="1">
      <c r="B7" s="128" t="s">
        <v>262</v>
      </c>
      <c r="C7" s="120">
        <v>652430108</v>
      </c>
      <c r="D7" s="120">
        <v>0</v>
      </c>
      <c r="E7" s="120">
        <v>48625132</v>
      </c>
      <c r="F7" s="120">
        <v>0</v>
      </c>
      <c r="G7" s="120">
        <v>603804976</v>
      </c>
      <c r="H7" s="91"/>
    </row>
    <row r="8" spans="2:8" ht="18" customHeight="1">
      <c r="B8" s="129" t="s">
        <v>266</v>
      </c>
      <c r="C8" s="120">
        <v>0</v>
      </c>
      <c r="D8" s="120">
        <v>0</v>
      </c>
      <c r="E8" s="120">
        <v>0</v>
      </c>
      <c r="F8" s="120">
        <v>0</v>
      </c>
      <c r="G8" s="120">
        <v>0</v>
      </c>
      <c r="H8" s="91"/>
    </row>
    <row r="9" spans="2:8" ht="18" customHeight="1">
      <c r="B9" s="129" t="s">
        <v>283</v>
      </c>
      <c r="C9" s="120">
        <v>40589350</v>
      </c>
      <c r="D9" s="120">
        <v>37123358</v>
      </c>
      <c r="E9" s="120">
        <v>40589350</v>
      </c>
      <c r="F9" s="120">
        <v>0</v>
      </c>
      <c r="G9" s="120">
        <v>37123358</v>
      </c>
      <c r="H9" s="91"/>
    </row>
    <row r="10" spans="2:8" ht="18" customHeight="1">
      <c r="B10" s="108" t="s">
        <v>26</v>
      </c>
      <c r="C10" s="130">
        <v>697879409</v>
      </c>
      <c r="D10" s="130">
        <v>41069050</v>
      </c>
      <c r="E10" s="130">
        <v>91734616</v>
      </c>
      <c r="F10" s="130">
        <v>0</v>
      </c>
      <c r="G10" s="130">
        <v>647213843</v>
      </c>
      <c r="H10" s="91"/>
    </row>
  </sheetData>
  <mergeCells count="5">
    <mergeCell ref="E2:F2"/>
    <mergeCell ref="B2:B3"/>
    <mergeCell ref="C2:C3"/>
    <mergeCell ref="D2:D3"/>
    <mergeCell ref="G2:G3"/>
  </mergeCells>
  <phoneticPr fontId="29"/>
  <pageMargins left="0.7" right="0.7" top="0.75" bottom="0.75" header="0.3" footer="0.3"/>
  <pageSetup paperSize="9" fitToWidth="1" fitToHeight="0"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8"/>
  <sheetViews>
    <sheetView showGridLines="0" view="pageBreakPreview" zoomScaleNormal="85" zoomScaleSheetLayoutView="100" workbookViewId="0"/>
  </sheetViews>
  <sheetFormatPr defaultColWidth="9" defaultRowHeight="18" customHeight="1"/>
  <cols>
    <col min="1" max="1" width="32.375" style="219" customWidth="1"/>
    <col min="2" max="3" width="51" style="219" customWidth="1"/>
    <col min="4" max="4" width="18.125" style="219" customWidth="1"/>
    <col min="5" max="5" width="58.75" style="219" bestFit="1" customWidth="1"/>
    <col min="6" max="6" width="2.75" style="219" customWidth="1"/>
    <col min="7" max="16384" width="9" style="219"/>
  </cols>
  <sheetData>
    <row r="1" spans="1:6" s="220" customFormat="1" ht="14.25">
      <c r="A1" s="127" t="s">
        <v>211</v>
      </c>
      <c r="B1" s="127"/>
      <c r="C1" s="127"/>
      <c r="D1" s="127"/>
      <c r="E1" s="127"/>
    </row>
    <row r="2" spans="1:6" s="4" customFormat="1" ht="15.95" customHeight="1">
      <c r="A2" s="90" t="s">
        <v>213</v>
      </c>
      <c r="E2" s="232" t="s">
        <v>249</v>
      </c>
      <c r="F2" s="220"/>
    </row>
    <row r="3" spans="1:6" s="221" customFormat="1" ht="32.25" customHeight="1">
      <c r="A3" s="146" t="s">
        <v>57</v>
      </c>
      <c r="B3" s="108" t="s">
        <v>214</v>
      </c>
      <c r="C3" s="108" t="s">
        <v>217</v>
      </c>
      <c r="D3" s="108" t="s">
        <v>6</v>
      </c>
      <c r="E3" s="124" t="s">
        <v>218</v>
      </c>
      <c r="F3" s="220"/>
    </row>
    <row r="4" spans="1:6" s="4" customFormat="1" ht="27.75" customHeight="1">
      <c r="A4" s="222" t="s">
        <v>219</v>
      </c>
      <c r="B4" s="229" t="s">
        <v>448</v>
      </c>
      <c r="C4" s="229" t="s">
        <v>311</v>
      </c>
      <c r="D4" s="120">
        <v>132000</v>
      </c>
      <c r="E4" s="222" t="s">
        <v>449</v>
      </c>
      <c r="F4" s="220"/>
    </row>
    <row r="5" spans="1:6" s="4" customFormat="1" ht="27.75" hidden="1" customHeight="1">
      <c r="A5" s="223"/>
      <c r="B5" s="229"/>
      <c r="C5" s="229"/>
      <c r="D5" s="120"/>
      <c r="E5" s="222"/>
      <c r="F5" s="220"/>
    </row>
    <row r="6" spans="1:6" s="4" customFormat="1" ht="27.75" customHeight="1">
      <c r="A6" s="224"/>
      <c r="B6" s="108" t="s">
        <v>220</v>
      </c>
      <c r="C6" s="231"/>
      <c r="D6" s="120">
        <v>132000</v>
      </c>
      <c r="E6" s="233"/>
      <c r="F6" s="220"/>
    </row>
    <row r="7" spans="1:6" s="4" customFormat="1" ht="27.75" customHeight="1">
      <c r="A7" s="225" t="s">
        <v>222</v>
      </c>
      <c r="B7" s="230" t="s">
        <v>450</v>
      </c>
      <c r="C7" s="230" t="s">
        <v>11</v>
      </c>
      <c r="D7" s="120">
        <v>264793020</v>
      </c>
      <c r="E7" s="223" t="s">
        <v>451</v>
      </c>
      <c r="F7" s="220"/>
    </row>
    <row r="8" spans="1:6" s="4" customFormat="1" ht="27.75" customHeight="1">
      <c r="A8" s="226"/>
      <c r="B8" s="229" t="s">
        <v>425</v>
      </c>
      <c r="C8" s="229" t="s">
        <v>400</v>
      </c>
      <c r="D8" s="120">
        <v>223430000</v>
      </c>
      <c r="E8" s="222" t="s">
        <v>453</v>
      </c>
      <c r="F8" s="220"/>
    </row>
    <row r="9" spans="1:6" s="4" customFormat="1" ht="27.75" customHeight="1">
      <c r="A9" s="226"/>
      <c r="B9" s="229" t="s">
        <v>454</v>
      </c>
      <c r="C9" s="229" t="s">
        <v>24</v>
      </c>
      <c r="D9" s="120">
        <v>150978490</v>
      </c>
      <c r="E9" s="222" t="s">
        <v>455</v>
      </c>
      <c r="F9" s="220"/>
    </row>
    <row r="10" spans="1:6" s="4" customFormat="1" ht="27.75" customHeight="1">
      <c r="A10" s="226"/>
      <c r="B10" s="229" t="s">
        <v>456</v>
      </c>
      <c r="C10" s="229" t="s">
        <v>457</v>
      </c>
      <c r="D10" s="120">
        <v>86546207</v>
      </c>
      <c r="E10" s="222" t="s">
        <v>455</v>
      </c>
      <c r="F10" s="220"/>
    </row>
    <row r="11" spans="1:6" s="4" customFormat="1" ht="27.75" customHeight="1">
      <c r="A11" s="226"/>
      <c r="B11" s="229" t="s">
        <v>458</v>
      </c>
      <c r="C11" s="229" t="s">
        <v>459</v>
      </c>
      <c r="D11" s="120">
        <v>38248229</v>
      </c>
      <c r="E11" s="222" t="s">
        <v>460</v>
      </c>
      <c r="F11" s="220"/>
    </row>
    <row r="12" spans="1:6" s="4" customFormat="1" ht="27.75" customHeight="1">
      <c r="A12" s="226"/>
      <c r="B12" s="229" t="s">
        <v>106</v>
      </c>
      <c r="C12" s="229" t="s">
        <v>184</v>
      </c>
      <c r="D12" s="120">
        <v>27893000</v>
      </c>
      <c r="E12" s="222" t="s">
        <v>455</v>
      </c>
      <c r="F12" s="220"/>
    </row>
    <row r="13" spans="1:6" s="4" customFormat="1" ht="27.75" customHeight="1">
      <c r="A13" s="226"/>
      <c r="B13" s="229" t="s">
        <v>462</v>
      </c>
      <c r="C13" s="229" t="s">
        <v>349</v>
      </c>
      <c r="D13" s="120">
        <v>14766000</v>
      </c>
      <c r="E13" s="222" t="s">
        <v>449</v>
      </c>
      <c r="F13" s="220"/>
    </row>
    <row r="14" spans="1:6" s="4" customFormat="1" ht="27.75" customHeight="1">
      <c r="A14" s="226"/>
      <c r="B14" s="229" t="s">
        <v>463</v>
      </c>
      <c r="C14" s="229" t="s">
        <v>464</v>
      </c>
      <c r="D14" s="120">
        <v>12500000</v>
      </c>
      <c r="E14" s="222" t="s">
        <v>115</v>
      </c>
      <c r="F14" s="220"/>
    </row>
    <row r="15" spans="1:6" s="4" customFormat="1" ht="27.75" customHeight="1">
      <c r="A15" s="226"/>
      <c r="B15" s="229" t="s">
        <v>452</v>
      </c>
      <c r="C15" s="229" t="s">
        <v>27</v>
      </c>
      <c r="D15" s="120">
        <v>10000000</v>
      </c>
      <c r="E15" s="222" t="s">
        <v>453</v>
      </c>
      <c r="F15" s="220"/>
    </row>
    <row r="16" spans="1:6" s="4" customFormat="1" ht="27.75" customHeight="1">
      <c r="A16" s="226"/>
      <c r="B16" s="229" t="s">
        <v>282</v>
      </c>
      <c r="C16" s="229" t="s">
        <v>125</v>
      </c>
      <c r="D16" s="120">
        <v>32250000</v>
      </c>
      <c r="E16" s="222" t="s">
        <v>455</v>
      </c>
      <c r="F16" s="220"/>
    </row>
    <row r="17" spans="1:6" s="4" customFormat="1" ht="27.75" customHeight="1">
      <c r="A17" s="226"/>
      <c r="B17" s="229" t="s">
        <v>465</v>
      </c>
      <c r="C17" s="229" t="s">
        <v>125</v>
      </c>
      <c r="D17" s="120">
        <v>21300000</v>
      </c>
      <c r="E17" s="222" t="s">
        <v>455</v>
      </c>
      <c r="F17" s="220"/>
    </row>
    <row r="18" spans="1:6" s="4" customFormat="1" ht="27.75" customHeight="1">
      <c r="A18" s="226"/>
      <c r="B18" s="229" t="s">
        <v>86</v>
      </c>
      <c r="C18" s="229" t="s">
        <v>125</v>
      </c>
      <c r="D18" s="120">
        <v>19359500</v>
      </c>
      <c r="E18" s="222" t="s">
        <v>449</v>
      </c>
      <c r="F18" s="220"/>
    </row>
    <row r="19" spans="1:6" s="4" customFormat="1" ht="27.75" customHeight="1">
      <c r="A19" s="226"/>
      <c r="B19" s="229" t="s">
        <v>265</v>
      </c>
      <c r="C19" s="229" t="s">
        <v>125</v>
      </c>
      <c r="D19" s="120">
        <v>13660000</v>
      </c>
      <c r="E19" s="222" t="s">
        <v>115</v>
      </c>
      <c r="F19" s="220"/>
    </row>
    <row r="20" spans="1:6" s="4" customFormat="1" ht="27.75" customHeight="1">
      <c r="A20" s="226"/>
      <c r="B20" s="229" t="s">
        <v>168</v>
      </c>
      <c r="C20" s="229" t="s">
        <v>25</v>
      </c>
      <c r="D20" s="120">
        <v>124740594</v>
      </c>
      <c r="E20" s="222" t="s">
        <v>25</v>
      </c>
      <c r="F20" s="220"/>
    </row>
    <row r="21" spans="1:6" s="4" customFormat="1" ht="27.75" customHeight="1">
      <c r="A21" s="227"/>
      <c r="B21" s="108" t="s">
        <v>220</v>
      </c>
      <c r="C21" s="231"/>
      <c r="D21" s="120">
        <v>1040465040</v>
      </c>
      <c r="E21" s="233"/>
      <c r="F21" s="220"/>
    </row>
    <row r="22" spans="1:6" s="4" customFormat="1" ht="27.75" customHeight="1">
      <c r="A22" s="158" t="s">
        <v>26</v>
      </c>
      <c r="B22" s="231"/>
      <c r="C22" s="231"/>
      <c r="D22" s="120">
        <v>1040597040</v>
      </c>
      <c r="E22" s="233"/>
      <c r="F22" s="220"/>
    </row>
    <row r="23" spans="1:6" s="4" customFormat="1" ht="15.95" customHeight="1">
      <c r="F23" s="220"/>
    </row>
    <row r="24" spans="1:6" ht="18" customHeight="1">
      <c r="A24" s="228"/>
      <c r="B24" s="228"/>
      <c r="C24" s="228"/>
      <c r="D24" s="228"/>
      <c r="E24" s="228"/>
      <c r="F24" s="220"/>
    </row>
    <row r="25" spans="1:6" ht="18" customHeight="1">
      <c r="F25" s="220"/>
    </row>
    <row r="26" spans="1:6" ht="18" customHeight="1">
      <c r="F26" s="220"/>
    </row>
    <row r="27" spans="1:6" ht="18" customHeight="1">
      <c r="F27" s="220"/>
    </row>
    <row r="28" spans="1:6" ht="18" customHeight="1">
      <c r="F28" s="220"/>
    </row>
    <row r="29" spans="1:6" ht="18" customHeight="1">
      <c r="F29" s="220"/>
    </row>
    <row r="30" spans="1:6" ht="18" customHeight="1">
      <c r="F30" s="220"/>
    </row>
    <row r="31" spans="1:6" ht="18" customHeight="1">
      <c r="F31" s="220"/>
    </row>
    <row r="32" spans="1:6" ht="18" customHeight="1">
      <c r="F32" s="220"/>
    </row>
    <row r="33" spans="6:6" ht="18" customHeight="1">
      <c r="F33" s="220"/>
    </row>
    <row r="34" spans="6:6" ht="18" customHeight="1">
      <c r="F34" s="220"/>
    </row>
    <row r="35" spans="6:6" ht="18" customHeight="1">
      <c r="F35" s="220"/>
    </row>
    <row r="36" spans="6:6" ht="18" customHeight="1">
      <c r="F36" s="220"/>
    </row>
    <row r="37" spans="6:6" ht="18" customHeight="1">
      <c r="F37" s="220"/>
    </row>
    <row r="38" spans="6:6" ht="18" customHeight="1">
      <c r="F38" s="220"/>
    </row>
  </sheetData>
  <mergeCells count="3">
    <mergeCell ref="A24:E24"/>
    <mergeCell ref="A4:A6"/>
    <mergeCell ref="A7:A21"/>
  </mergeCells>
  <phoneticPr fontId="29"/>
  <pageMargins left="0.7" right="0.7" top="0.75" bottom="0.75" header="0.3" footer="0.3"/>
  <pageSetup paperSize="9" scale="63" fitToWidth="1" fitToHeight="0"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N55"/>
  <sheetViews>
    <sheetView showGridLines="0" view="pageBreakPreview" zoomScaleNormal="85" zoomScaleSheetLayoutView="100" workbookViewId="0"/>
  </sheetViews>
  <sheetFormatPr defaultRowHeight="18" customHeight="1"/>
  <cols>
    <col min="1" max="2" width="19.625" style="219" customWidth="1"/>
    <col min="3" max="3" width="17.375" style="219" customWidth="1"/>
    <col min="4" max="4" width="51" style="219" customWidth="1"/>
    <col min="5" max="5" width="18.125" style="219" customWidth="1"/>
    <col min="6" max="21" width="2.75" style="219" customWidth="1"/>
    <col min="22" max="23" width="2.5" style="219" customWidth="1"/>
    <col min="24" max="95" width="2.625" style="219" customWidth="1"/>
    <col min="96" max="231" width="9" style="219" customWidth="1"/>
    <col min="232" max="232" width="3.625" style="219" customWidth="1"/>
    <col min="233" max="233" width="2.625" style="219" customWidth="1"/>
    <col min="234" max="277" width="2.75" style="219" customWidth="1"/>
    <col min="278" max="279" width="2.5" style="219" customWidth="1"/>
    <col min="280" max="351" width="2.625" style="219" customWidth="1"/>
    <col min="352" max="487" width="9" style="219" customWidth="1"/>
    <col min="488" max="488" width="3.625" style="219" customWidth="1"/>
    <col min="489" max="489" width="2.625" style="219" customWidth="1"/>
    <col min="490" max="533" width="2.75" style="219" customWidth="1"/>
    <col min="534" max="535" width="2.5" style="219" customWidth="1"/>
    <col min="536" max="607" width="2.625" style="219" customWidth="1"/>
    <col min="608" max="743" width="9" style="219" customWidth="1"/>
    <col min="744" max="744" width="3.625" style="219" customWidth="1"/>
    <col min="745" max="745" width="2.625" style="219" customWidth="1"/>
    <col min="746" max="789" width="2.75" style="219" customWidth="1"/>
    <col min="790" max="791" width="2.5" style="219" customWidth="1"/>
    <col min="792" max="863" width="2.625" style="219" customWidth="1"/>
    <col min="864" max="999" width="9" style="219" customWidth="1"/>
    <col min="1000" max="1000" width="3.625" style="219" customWidth="1"/>
    <col min="1001" max="1001" width="2.625" style="219" customWidth="1"/>
    <col min="1002" max="1045" width="2.75" style="219" customWidth="1"/>
    <col min="1046" max="1047" width="2.5" style="219" customWidth="1"/>
    <col min="1048" max="1119" width="2.625" style="219" customWidth="1"/>
    <col min="1120" max="1255" width="9" style="219" customWidth="1"/>
    <col min="1256" max="1256" width="3.625" style="219" customWidth="1"/>
    <col min="1257" max="1257" width="2.625" style="219" customWidth="1"/>
    <col min="1258" max="1301" width="2.75" style="219" customWidth="1"/>
    <col min="1302" max="1303" width="2.5" style="219" customWidth="1"/>
    <col min="1304" max="1375" width="2.625" style="219" customWidth="1"/>
    <col min="1376" max="1511" width="9" style="219" customWidth="1"/>
    <col min="1512" max="1512" width="3.625" style="219" customWidth="1"/>
    <col min="1513" max="1513" width="2.625" style="219" customWidth="1"/>
    <col min="1514" max="1557" width="2.75" style="219" customWidth="1"/>
    <col min="1558" max="1559" width="2.5" style="219" customWidth="1"/>
    <col min="1560" max="1631" width="2.625" style="219" customWidth="1"/>
    <col min="1632" max="1767" width="9" style="219" customWidth="1"/>
    <col min="1768" max="1768" width="3.625" style="219" customWidth="1"/>
    <col min="1769" max="1769" width="2.625" style="219" customWidth="1"/>
    <col min="1770" max="1813" width="2.75" style="219" customWidth="1"/>
    <col min="1814" max="1815" width="2.5" style="219" customWidth="1"/>
    <col min="1816" max="1887" width="2.625" style="219" customWidth="1"/>
    <col min="1888" max="2023" width="9" style="219" customWidth="1"/>
    <col min="2024" max="2024" width="3.625" style="219" customWidth="1"/>
    <col min="2025" max="2025" width="2.625" style="219" customWidth="1"/>
    <col min="2026" max="2069" width="2.75" style="219" customWidth="1"/>
    <col min="2070" max="2071" width="2.5" style="219" customWidth="1"/>
    <col min="2072" max="2143" width="2.625" style="219" customWidth="1"/>
    <col min="2144" max="2279" width="9" style="219" customWidth="1"/>
    <col min="2280" max="2280" width="3.625" style="219" customWidth="1"/>
    <col min="2281" max="2281" width="2.625" style="219" customWidth="1"/>
    <col min="2282" max="2325" width="2.75" style="219" customWidth="1"/>
    <col min="2326" max="2327" width="2.5" style="219" customWidth="1"/>
    <col min="2328" max="2399" width="2.625" style="219" customWidth="1"/>
    <col min="2400" max="2535" width="9" style="219" customWidth="1"/>
    <col min="2536" max="2536" width="3.625" style="219" customWidth="1"/>
    <col min="2537" max="2537" width="2.625" style="219" customWidth="1"/>
    <col min="2538" max="2581" width="2.75" style="219" customWidth="1"/>
    <col min="2582" max="2583" width="2.5" style="219" customWidth="1"/>
    <col min="2584" max="2655" width="2.625" style="219" customWidth="1"/>
    <col min="2656" max="2791" width="9" style="219" customWidth="1"/>
    <col min="2792" max="2792" width="3.625" style="219" customWidth="1"/>
    <col min="2793" max="2793" width="2.625" style="219" customWidth="1"/>
    <col min="2794" max="2837" width="2.75" style="219" customWidth="1"/>
    <col min="2838" max="2839" width="2.5" style="219" customWidth="1"/>
    <col min="2840" max="2911" width="2.625" style="219" customWidth="1"/>
    <col min="2912" max="3047" width="9" style="219" customWidth="1"/>
    <col min="3048" max="3048" width="3.625" style="219" customWidth="1"/>
    <col min="3049" max="3049" width="2.625" style="219" customWidth="1"/>
    <col min="3050" max="3093" width="2.75" style="219" customWidth="1"/>
    <col min="3094" max="3095" width="2.5" style="219" customWidth="1"/>
    <col min="3096" max="3167" width="2.625" style="219" customWidth="1"/>
    <col min="3168" max="3303" width="9" style="219" customWidth="1"/>
    <col min="3304" max="3304" width="3.625" style="219" customWidth="1"/>
    <col min="3305" max="3305" width="2.625" style="219" customWidth="1"/>
    <col min="3306" max="3349" width="2.75" style="219" customWidth="1"/>
    <col min="3350" max="3351" width="2.5" style="219" customWidth="1"/>
    <col min="3352" max="3423" width="2.625" style="219" customWidth="1"/>
    <col min="3424" max="3559" width="9" style="219" customWidth="1"/>
    <col min="3560" max="3560" width="3.625" style="219" customWidth="1"/>
    <col min="3561" max="3561" width="2.625" style="219" customWidth="1"/>
    <col min="3562" max="3605" width="2.75" style="219" customWidth="1"/>
    <col min="3606" max="3607" width="2.5" style="219" customWidth="1"/>
    <col min="3608" max="3679" width="2.625" style="219" customWidth="1"/>
    <col min="3680" max="3815" width="9" style="219" customWidth="1"/>
    <col min="3816" max="3816" width="3.625" style="219" customWidth="1"/>
    <col min="3817" max="3817" width="2.625" style="219" customWidth="1"/>
    <col min="3818" max="3861" width="2.75" style="219" customWidth="1"/>
    <col min="3862" max="3863" width="2.5" style="219" customWidth="1"/>
    <col min="3864" max="3935" width="2.625" style="219" customWidth="1"/>
    <col min="3936" max="4071" width="9" style="219" customWidth="1"/>
    <col min="4072" max="4072" width="3.625" style="219" customWidth="1"/>
    <col min="4073" max="4073" width="2.625" style="219" customWidth="1"/>
    <col min="4074" max="4117" width="2.75" style="219" customWidth="1"/>
    <col min="4118" max="4119" width="2.5" style="219" customWidth="1"/>
    <col min="4120" max="4191" width="2.625" style="219" customWidth="1"/>
    <col min="4192" max="4327" width="9" style="219" customWidth="1"/>
    <col min="4328" max="4328" width="3.625" style="219" customWidth="1"/>
    <col min="4329" max="4329" width="2.625" style="219" customWidth="1"/>
    <col min="4330" max="4373" width="2.75" style="219" customWidth="1"/>
    <col min="4374" max="4375" width="2.5" style="219" customWidth="1"/>
    <col min="4376" max="4447" width="2.625" style="219" customWidth="1"/>
    <col min="4448" max="4583" width="9" style="219" customWidth="1"/>
    <col min="4584" max="4584" width="3.625" style="219" customWidth="1"/>
    <col min="4585" max="4585" width="2.625" style="219" customWidth="1"/>
    <col min="4586" max="4629" width="2.75" style="219" customWidth="1"/>
    <col min="4630" max="4631" width="2.5" style="219" customWidth="1"/>
    <col min="4632" max="4703" width="2.625" style="219" customWidth="1"/>
    <col min="4704" max="4839" width="9" style="219" customWidth="1"/>
    <col min="4840" max="4840" width="3.625" style="219" customWidth="1"/>
    <col min="4841" max="4841" width="2.625" style="219" customWidth="1"/>
    <col min="4842" max="4885" width="2.75" style="219" customWidth="1"/>
    <col min="4886" max="4887" width="2.5" style="219" customWidth="1"/>
    <col min="4888" max="4959" width="2.625" style="219" customWidth="1"/>
    <col min="4960" max="5095" width="9" style="219" customWidth="1"/>
    <col min="5096" max="5096" width="3.625" style="219" customWidth="1"/>
    <col min="5097" max="5097" width="2.625" style="219" customWidth="1"/>
    <col min="5098" max="5141" width="2.75" style="219" customWidth="1"/>
    <col min="5142" max="5143" width="2.5" style="219" customWidth="1"/>
    <col min="5144" max="5215" width="2.625" style="219" customWidth="1"/>
    <col min="5216" max="5351" width="9" style="219" customWidth="1"/>
    <col min="5352" max="5352" width="3.625" style="219" customWidth="1"/>
    <col min="5353" max="5353" width="2.625" style="219" customWidth="1"/>
    <col min="5354" max="5397" width="2.75" style="219" customWidth="1"/>
    <col min="5398" max="5399" width="2.5" style="219" customWidth="1"/>
    <col min="5400" max="5471" width="2.625" style="219" customWidth="1"/>
    <col min="5472" max="5607" width="9" style="219" customWidth="1"/>
    <col min="5608" max="5608" width="3.625" style="219" customWidth="1"/>
    <col min="5609" max="5609" width="2.625" style="219" customWidth="1"/>
    <col min="5610" max="5653" width="2.75" style="219" customWidth="1"/>
    <col min="5654" max="5655" width="2.5" style="219" customWidth="1"/>
    <col min="5656" max="5727" width="2.625" style="219" customWidth="1"/>
    <col min="5728" max="5863" width="9" style="219" customWidth="1"/>
    <col min="5864" max="5864" width="3.625" style="219" customWidth="1"/>
    <col min="5865" max="5865" width="2.625" style="219" customWidth="1"/>
    <col min="5866" max="5909" width="2.75" style="219" customWidth="1"/>
    <col min="5910" max="5911" width="2.5" style="219" customWidth="1"/>
    <col min="5912" max="5983" width="2.625" style="219" customWidth="1"/>
    <col min="5984" max="6119" width="9" style="219" customWidth="1"/>
    <col min="6120" max="6120" width="3.625" style="219" customWidth="1"/>
    <col min="6121" max="6121" width="2.625" style="219" customWidth="1"/>
    <col min="6122" max="6165" width="2.75" style="219" customWidth="1"/>
    <col min="6166" max="6167" width="2.5" style="219" customWidth="1"/>
    <col min="6168" max="6239" width="2.625" style="219" customWidth="1"/>
    <col min="6240" max="6375" width="9" style="219" customWidth="1"/>
    <col min="6376" max="6376" width="3.625" style="219" customWidth="1"/>
    <col min="6377" max="6377" width="2.625" style="219" customWidth="1"/>
    <col min="6378" max="6421" width="2.75" style="219" customWidth="1"/>
    <col min="6422" max="6423" width="2.5" style="219" customWidth="1"/>
    <col min="6424" max="6495" width="2.625" style="219" customWidth="1"/>
    <col min="6496" max="6631" width="9" style="219" customWidth="1"/>
    <col min="6632" max="6632" width="3.625" style="219" customWidth="1"/>
    <col min="6633" max="6633" width="2.625" style="219" customWidth="1"/>
    <col min="6634" max="6677" width="2.75" style="219" customWidth="1"/>
    <col min="6678" max="6679" width="2.5" style="219" customWidth="1"/>
    <col min="6680" max="6751" width="2.625" style="219" customWidth="1"/>
    <col min="6752" max="6887" width="9" style="219" customWidth="1"/>
    <col min="6888" max="6888" width="3.625" style="219" customWidth="1"/>
    <col min="6889" max="6889" width="2.625" style="219" customWidth="1"/>
    <col min="6890" max="6933" width="2.75" style="219" customWidth="1"/>
    <col min="6934" max="6935" width="2.5" style="219" customWidth="1"/>
    <col min="6936" max="7007" width="2.625" style="219" customWidth="1"/>
    <col min="7008" max="7143" width="9" style="219" customWidth="1"/>
    <col min="7144" max="7144" width="3.625" style="219" customWidth="1"/>
    <col min="7145" max="7145" width="2.625" style="219" customWidth="1"/>
    <col min="7146" max="7189" width="2.75" style="219" customWidth="1"/>
    <col min="7190" max="7191" width="2.5" style="219" customWidth="1"/>
    <col min="7192" max="7263" width="2.625" style="219" customWidth="1"/>
    <col min="7264" max="7399" width="9" style="219" customWidth="1"/>
    <col min="7400" max="7400" width="3.625" style="219" customWidth="1"/>
    <col min="7401" max="7401" width="2.625" style="219" customWidth="1"/>
    <col min="7402" max="7445" width="2.75" style="219" customWidth="1"/>
    <col min="7446" max="7447" width="2.5" style="219" customWidth="1"/>
    <col min="7448" max="7519" width="2.625" style="219" customWidth="1"/>
    <col min="7520" max="7655" width="9" style="219" customWidth="1"/>
    <col min="7656" max="7656" width="3.625" style="219" customWidth="1"/>
    <col min="7657" max="7657" width="2.625" style="219" customWidth="1"/>
    <col min="7658" max="7701" width="2.75" style="219" customWidth="1"/>
    <col min="7702" max="7703" width="2.5" style="219" customWidth="1"/>
    <col min="7704" max="7775" width="2.625" style="219" customWidth="1"/>
    <col min="7776" max="7911" width="9" style="219" customWidth="1"/>
    <col min="7912" max="7912" width="3.625" style="219" customWidth="1"/>
    <col min="7913" max="7913" width="2.625" style="219" customWidth="1"/>
    <col min="7914" max="7957" width="2.75" style="219" customWidth="1"/>
    <col min="7958" max="7959" width="2.5" style="219" customWidth="1"/>
    <col min="7960" max="8031" width="2.625" style="219" customWidth="1"/>
    <col min="8032" max="8167" width="9" style="219" customWidth="1"/>
    <col min="8168" max="8168" width="3.625" style="219" customWidth="1"/>
    <col min="8169" max="8169" width="2.625" style="219" customWidth="1"/>
    <col min="8170" max="8213" width="2.75" style="219" customWidth="1"/>
    <col min="8214" max="8215" width="2.5" style="219" customWidth="1"/>
    <col min="8216" max="8287" width="2.625" style="219" customWidth="1"/>
    <col min="8288" max="8423" width="9" style="219" customWidth="1"/>
    <col min="8424" max="8424" width="3.625" style="219" customWidth="1"/>
    <col min="8425" max="8425" width="2.625" style="219" customWidth="1"/>
    <col min="8426" max="8469" width="2.75" style="219" customWidth="1"/>
    <col min="8470" max="8471" width="2.5" style="219" customWidth="1"/>
    <col min="8472" max="8543" width="2.625" style="219" customWidth="1"/>
    <col min="8544" max="8679" width="9" style="219" customWidth="1"/>
    <col min="8680" max="8680" width="3.625" style="219" customWidth="1"/>
    <col min="8681" max="8681" width="2.625" style="219" customWidth="1"/>
    <col min="8682" max="8725" width="2.75" style="219" customWidth="1"/>
    <col min="8726" max="8727" width="2.5" style="219" customWidth="1"/>
    <col min="8728" max="8799" width="2.625" style="219" customWidth="1"/>
    <col min="8800" max="8935" width="9" style="219" customWidth="1"/>
    <col min="8936" max="8936" width="3.625" style="219" customWidth="1"/>
    <col min="8937" max="8937" width="2.625" style="219" customWidth="1"/>
    <col min="8938" max="8981" width="2.75" style="219" customWidth="1"/>
    <col min="8982" max="8983" width="2.5" style="219" customWidth="1"/>
    <col min="8984" max="9055" width="2.625" style="219" customWidth="1"/>
    <col min="9056" max="9191" width="9" style="219" customWidth="1"/>
    <col min="9192" max="9192" width="3.625" style="219" customWidth="1"/>
    <col min="9193" max="9193" width="2.625" style="219" customWidth="1"/>
    <col min="9194" max="9237" width="2.75" style="219" customWidth="1"/>
    <col min="9238" max="9239" width="2.5" style="219" customWidth="1"/>
    <col min="9240" max="9311" width="2.625" style="219" customWidth="1"/>
    <col min="9312" max="9447" width="9" style="219" customWidth="1"/>
    <col min="9448" max="9448" width="3.625" style="219" customWidth="1"/>
    <col min="9449" max="9449" width="2.625" style="219" customWidth="1"/>
    <col min="9450" max="9493" width="2.75" style="219" customWidth="1"/>
    <col min="9494" max="9495" width="2.5" style="219" customWidth="1"/>
    <col min="9496" max="9567" width="2.625" style="219" customWidth="1"/>
    <col min="9568" max="9703" width="9" style="219" customWidth="1"/>
    <col min="9704" max="9704" width="3.625" style="219" customWidth="1"/>
    <col min="9705" max="9705" width="2.625" style="219" customWidth="1"/>
    <col min="9706" max="9749" width="2.75" style="219" customWidth="1"/>
    <col min="9750" max="9751" width="2.5" style="219" customWidth="1"/>
    <col min="9752" max="9823" width="2.625" style="219" customWidth="1"/>
    <col min="9824" max="9959" width="9" style="219" customWidth="1"/>
    <col min="9960" max="9960" width="3.625" style="219" customWidth="1"/>
    <col min="9961" max="9961" width="2.625" style="219" customWidth="1"/>
    <col min="9962" max="10005" width="2.75" style="219" customWidth="1"/>
    <col min="10006" max="10007" width="2.5" style="219" customWidth="1"/>
    <col min="10008" max="10079" width="2.625" style="219" customWidth="1"/>
    <col min="10080" max="10215" width="9" style="219" customWidth="1"/>
    <col min="10216" max="10216" width="3.625" style="219" customWidth="1"/>
    <col min="10217" max="10217" width="2.625" style="219" customWidth="1"/>
    <col min="10218" max="10261" width="2.75" style="219" customWidth="1"/>
    <col min="10262" max="10263" width="2.5" style="219" customWidth="1"/>
    <col min="10264" max="10335" width="2.625" style="219" customWidth="1"/>
    <col min="10336" max="10471" width="9" style="219" customWidth="1"/>
    <col min="10472" max="10472" width="3.625" style="219" customWidth="1"/>
    <col min="10473" max="10473" width="2.625" style="219" customWidth="1"/>
    <col min="10474" max="10517" width="2.75" style="219" customWidth="1"/>
    <col min="10518" max="10519" width="2.5" style="219" customWidth="1"/>
    <col min="10520" max="10591" width="2.625" style="219" customWidth="1"/>
    <col min="10592" max="10727" width="9" style="219" customWidth="1"/>
    <col min="10728" max="10728" width="3.625" style="219" customWidth="1"/>
    <col min="10729" max="10729" width="2.625" style="219" customWidth="1"/>
    <col min="10730" max="10773" width="2.75" style="219" customWidth="1"/>
    <col min="10774" max="10775" width="2.5" style="219" customWidth="1"/>
    <col min="10776" max="10847" width="2.625" style="219" customWidth="1"/>
    <col min="10848" max="10983" width="9" style="219" customWidth="1"/>
    <col min="10984" max="10984" width="3.625" style="219" customWidth="1"/>
    <col min="10985" max="10985" width="2.625" style="219" customWidth="1"/>
    <col min="10986" max="11029" width="2.75" style="219" customWidth="1"/>
    <col min="11030" max="11031" width="2.5" style="219" customWidth="1"/>
    <col min="11032" max="11103" width="2.625" style="219" customWidth="1"/>
    <col min="11104" max="11239" width="9" style="219" customWidth="1"/>
    <col min="11240" max="11240" width="3.625" style="219" customWidth="1"/>
    <col min="11241" max="11241" width="2.625" style="219" customWidth="1"/>
    <col min="11242" max="11285" width="2.75" style="219" customWidth="1"/>
    <col min="11286" max="11287" width="2.5" style="219" customWidth="1"/>
    <col min="11288" max="11359" width="2.625" style="219" customWidth="1"/>
    <col min="11360" max="11495" width="9" style="219" customWidth="1"/>
    <col min="11496" max="11496" width="3.625" style="219" customWidth="1"/>
    <col min="11497" max="11497" width="2.625" style="219" customWidth="1"/>
    <col min="11498" max="11541" width="2.75" style="219" customWidth="1"/>
    <col min="11542" max="11543" width="2.5" style="219" customWidth="1"/>
    <col min="11544" max="11615" width="2.625" style="219" customWidth="1"/>
    <col min="11616" max="11751" width="9" style="219" customWidth="1"/>
    <col min="11752" max="11752" width="3.625" style="219" customWidth="1"/>
    <col min="11753" max="11753" width="2.625" style="219" customWidth="1"/>
    <col min="11754" max="11797" width="2.75" style="219" customWidth="1"/>
    <col min="11798" max="11799" width="2.5" style="219" customWidth="1"/>
    <col min="11800" max="11871" width="2.625" style="219" customWidth="1"/>
    <col min="11872" max="12007" width="9" style="219" customWidth="1"/>
    <col min="12008" max="12008" width="3.625" style="219" customWidth="1"/>
    <col min="12009" max="12009" width="2.625" style="219" customWidth="1"/>
    <col min="12010" max="12053" width="2.75" style="219" customWidth="1"/>
    <col min="12054" max="12055" width="2.5" style="219" customWidth="1"/>
    <col min="12056" max="12127" width="2.625" style="219" customWidth="1"/>
    <col min="12128" max="12263" width="9" style="219" customWidth="1"/>
    <col min="12264" max="12264" width="3.625" style="219" customWidth="1"/>
    <col min="12265" max="12265" width="2.625" style="219" customWidth="1"/>
    <col min="12266" max="12309" width="2.75" style="219" customWidth="1"/>
    <col min="12310" max="12311" width="2.5" style="219" customWidth="1"/>
    <col min="12312" max="12383" width="2.625" style="219" customWidth="1"/>
    <col min="12384" max="12519" width="9" style="219" customWidth="1"/>
    <col min="12520" max="12520" width="3.625" style="219" customWidth="1"/>
    <col min="12521" max="12521" width="2.625" style="219" customWidth="1"/>
    <col min="12522" max="12565" width="2.75" style="219" customWidth="1"/>
    <col min="12566" max="12567" width="2.5" style="219" customWidth="1"/>
    <col min="12568" max="12639" width="2.625" style="219" customWidth="1"/>
    <col min="12640" max="12775" width="9" style="219" customWidth="1"/>
    <col min="12776" max="12776" width="3.625" style="219" customWidth="1"/>
    <col min="12777" max="12777" width="2.625" style="219" customWidth="1"/>
    <col min="12778" max="12821" width="2.75" style="219" customWidth="1"/>
    <col min="12822" max="12823" width="2.5" style="219" customWidth="1"/>
    <col min="12824" max="12895" width="2.625" style="219" customWidth="1"/>
    <col min="12896" max="13031" width="9" style="219" customWidth="1"/>
    <col min="13032" max="13032" width="3.625" style="219" customWidth="1"/>
    <col min="13033" max="13033" width="2.625" style="219" customWidth="1"/>
    <col min="13034" max="13077" width="2.75" style="219" customWidth="1"/>
    <col min="13078" max="13079" width="2.5" style="219" customWidth="1"/>
    <col min="13080" max="13151" width="2.625" style="219" customWidth="1"/>
    <col min="13152" max="13287" width="9" style="219" customWidth="1"/>
    <col min="13288" max="13288" width="3.625" style="219" customWidth="1"/>
    <col min="13289" max="13289" width="2.625" style="219" customWidth="1"/>
    <col min="13290" max="13333" width="2.75" style="219" customWidth="1"/>
    <col min="13334" max="13335" width="2.5" style="219" customWidth="1"/>
    <col min="13336" max="13407" width="2.625" style="219" customWidth="1"/>
    <col min="13408" max="13543" width="9" style="219" customWidth="1"/>
    <col min="13544" max="13544" width="3.625" style="219" customWidth="1"/>
    <col min="13545" max="13545" width="2.625" style="219" customWidth="1"/>
    <col min="13546" max="13589" width="2.75" style="219" customWidth="1"/>
    <col min="13590" max="13591" width="2.5" style="219" customWidth="1"/>
    <col min="13592" max="13663" width="2.625" style="219" customWidth="1"/>
    <col min="13664" max="13799" width="9" style="219" customWidth="1"/>
    <col min="13800" max="13800" width="3.625" style="219" customWidth="1"/>
    <col min="13801" max="13801" width="2.625" style="219" customWidth="1"/>
    <col min="13802" max="13845" width="2.75" style="219" customWidth="1"/>
    <col min="13846" max="13847" width="2.5" style="219" customWidth="1"/>
    <col min="13848" max="13919" width="2.625" style="219" customWidth="1"/>
    <col min="13920" max="14055" width="9" style="219" customWidth="1"/>
    <col min="14056" max="14056" width="3.625" style="219" customWidth="1"/>
    <col min="14057" max="14057" width="2.625" style="219" customWidth="1"/>
    <col min="14058" max="14101" width="2.75" style="219" customWidth="1"/>
    <col min="14102" max="14103" width="2.5" style="219" customWidth="1"/>
    <col min="14104" max="14175" width="2.625" style="219" customWidth="1"/>
    <col min="14176" max="14311" width="9" style="219" customWidth="1"/>
    <col min="14312" max="14312" width="3.625" style="219" customWidth="1"/>
    <col min="14313" max="14313" width="2.625" style="219" customWidth="1"/>
    <col min="14314" max="14357" width="2.75" style="219" customWidth="1"/>
    <col min="14358" max="14359" width="2.5" style="219" customWidth="1"/>
    <col min="14360" max="14431" width="2.625" style="219" customWidth="1"/>
    <col min="14432" max="14567" width="9" style="219" customWidth="1"/>
    <col min="14568" max="14568" width="3.625" style="219" customWidth="1"/>
    <col min="14569" max="14569" width="2.625" style="219" customWidth="1"/>
    <col min="14570" max="14613" width="2.75" style="219" customWidth="1"/>
    <col min="14614" max="14615" width="2.5" style="219" customWidth="1"/>
    <col min="14616" max="14687" width="2.625" style="219" customWidth="1"/>
    <col min="14688" max="14823" width="9" style="219" customWidth="1"/>
    <col min="14824" max="14824" width="3.625" style="219" customWidth="1"/>
    <col min="14825" max="14825" width="2.625" style="219" customWidth="1"/>
    <col min="14826" max="14869" width="2.75" style="219" customWidth="1"/>
    <col min="14870" max="14871" width="2.5" style="219" customWidth="1"/>
    <col min="14872" max="14943" width="2.625" style="219" customWidth="1"/>
    <col min="14944" max="15079" width="9" style="219" customWidth="1"/>
    <col min="15080" max="15080" width="3.625" style="219" customWidth="1"/>
    <col min="15081" max="15081" width="2.625" style="219" customWidth="1"/>
    <col min="15082" max="15125" width="2.75" style="219" customWidth="1"/>
    <col min="15126" max="15127" width="2.5" style="219" customWidth="1"/>
    <col min="15128" max="15199" width="2.625" style="219" customWidth="1"/>
    <col min="15200" max="15335" width="9" style="219" customWidth="1"/>
    <col min="15336" max="15336" width="3.625" style="219" customWidth="1"/>
    <col min="15337" max="15337" width="2.625" style="219" customWidth="1"/>
    <col min="15338" max="15381" width="2.75" style="219" customWidth="1"/>
    <col min="15382" max="15383" width="2.5" style="219" customWidth="1"/>
    <col min="15384" max="15455" width="2.625" style="219" customWidth="1"/>
    <col min="15456" max="15591" width="9" style="219" customWidth="1"/>
    <col min="15592" max="15592" width="3.625" style="219" customWidth="1"/>
    <col min="15593" max="15593" width="2.625" style="219" customWidth="1"/>
    <col min="15594" max="15637" width="2.75" style="219" customWidth="1"/>
    <col min="15638" max="15639" width="2.5" style="219" customWidth="1"/>
    <col min="15640" max="15711" width="2.625" style="219" customWidth="1"/>
    <col min="15712" max="15847" width="9" style="219" customWidth="1"/>
    <col min="15848" max="15848" width="3.625" style="219" customWidth="1"/>
    <col min="15849" max="15849" width="2.625" style="219" customWidth="1"/>
    <col min="15850" max="15893" width="2.75" style="219" customWidth="1"/>
    <col min="15894" max="15895" width="2.5" style="219" customWidth="1"/>
    <col min="15896" max="15967" width="2.625" style="219" customWidth="1"/>
    <col min="15968" max="16103" width="9" style="219" customWidth="1"/>
    <col min="16104" max="16104" width="3.625" style="219" customWidth="1"/>
    <col min="16105" max="16105" width="2.625" style="219" customWidth="1"/>
    <col min="16106" max="16149" width="2.75" style="219" customWidth="1"/>
    <col min="16150" max="16151" width="2.5" style="219" customWidth="1"/>
    <col min="16152" max="16223" width="2.625" style="219" customWidth="1"/>
    <col min="16224" max="16384" width="9" style="219" customWidth="1"/>
  </cols>
  <sheetData>
    <row r="1" spans="1:14" s="220" customFormat="1" ht="14.25">
      <c r="A1" s="127" t="s">
        <v>246</v>
      </c>
      <c r="B1" s="127"/>
      <c r="C1" s="127"/>
      <c r="D1" s="127"/>
      <c r="E1" s="127"/>
      <c r="K1" s="236"/>
    </row>
    <row r="2" spans="1:14" s="4" customFormat="1" ht="15.95" customHeight="1">
      <c r="A2" s="90" t="s">
        <v>224</v>
      </c>
      <c r="E2" s="30" t="s">
        <v>249</v>
      </c>
      <c r="F2" s="220"/>
      <c r="G2" s="220"/>
      <c r="H2" s="220"/>
      <c r="I2" s="220"/>
      <c r="K2" s="237"/>
    </row>
    <row r="3" spans="1:14" s="221" customFormat="1" ht="22.5" customHeight="1">
      <c r="A3" s="146" t="s">
        <v>226</v>
      </c>
      <c r="B3" s="108" t="s">
        <v>57</v>
      </c>
      <c r="C3" s="146" t="s">
        <v>227</v>
      </c>
      <c r="D3" s="152"/>
      <c r="E3" s="108" t="s">
        <v>6</v>
      </c>
      <c r="F3" s="220"/>
      <c r="G3" s="220"/>
      <c r="H3" s="220"/>
      <c r="I3" s="220"/>
      <c r="K3" s="238"/>
    </row>
    <row r="4" spans="1:14" s="4" customFormat="1" ht="22.5" hidden="1" customHeight="1">
      <c r="A4" s="122"/>
      <c r="B4" s="137" t="s">
        <v>228</v>
      </c>
      <c r="C4" s="180"/>
      <c r="D4" s="115"/>
      <c r="E4" s="120"/>
      <c r="F4" s="220"/>
      <c r="G4" s="220"/>
      <c r="H4" s="220"/>
      <c r="I4" s="220"/>
      <c r="K4" s="101"/>
    </row>
    <row r="5" spans="1:14" s="4" customFormat="1" ht="22.5" hidden="1" customHeight="1">
      <c r="A5" s="234"/>
      <c r="B5" s="234"/>
      <c r="C5" s="180"/>
      <c r="D5" s="115"/>
      <c r="E5" s="120"/>
      <c r="F5" s="220"/>
      <c r="G5" s="220"/>
      <c r="H5" s="220"/>
      <c r="I5" s="220"/>
      <c r="K5" s="101"/>
    </row>
    <row r="6" spans="1:14" s="4" customFormat="1" ht="22.5" hidden="1" customHeight="1">
      <c r="A6" s="234"/>
      <c r="B6" s="224"/>
      <c r="C6" s="146" t="s">
        <v>45</v>
      </c>
      <c r="D6" s="115"/>
      <c r="E6" s="120"/>
      <c r="F6" s="220"/>
      <c r="G6" s="220"/>
      <c r="H6" s="220"/>
      <c r="I6" s="220"/>
      <c r="K6" s="101"/>
    </row>
    <row r="7" spans="1:14" s="4" customFormat="1" ht="22.5" hidden="1" customHeight="1">
      <c r="A7" s="234"/>
      <c r="B7" s="137" t="s">
        <v>37</v>
      </c>
      <c r="C7" s="122" t="s">
        <v>231</v>
      </c>
      <c r="D7" s="223"/>
      <c r="E7" s="120"/>
      <c r="F7" s="220"/>
      <c r="G7" s="220"/>
      <c r="H7" s="220"/>
      <c r="I7" s="220"/>
      <c r="K7" s="239"/>
      <c r="L7" s="240"/>
      <c r="M7" s="240"/>
      <c r="N7" s="7"/>
    </row>
    <row r="8" spans="1:14" s="4" customFormat="1" ht="22.5" hidden="1" customHeight="1">
      <c r="A8" s="234"/>
      <c r="B8" s="234"/>
      <c r="C8" s="235"/>
      <c r="D8" s="222"/>
      <c r="E8" s="120"/>
      <c r="F8" s="220"/>
      <c r="G8" s="220"/>
      <c r="H8" s="220"/>
      <c r="I8" s="220"/>
      <c r="K8" s="101"/>
    </row>
    <row r="9" spans="1:14" s="4" customFormat="1" ht="22.5" hidden="1" customHeight="1">
      <c r="A9" s="234"/>
      <c r="B9" s="234"/>
      <c r="C9" s="223"/>
      <c r="D9" s="108" t="s">
        <v>220</v>
      </c>
      <c r="E9" s="120"/>
      <c r="F9" s="220"/>
      <c r="G9" s="220"/>
      <c r="H9" s="220"/>
      <c r="I9" s="220"/>
      <c r="K9" s="101"/>
    </row>
    <row r="10" spans="1:14" s="4" customFormat="1" ht="22.5" hidden="1" customHeight="1">
      <c r="A10" s="234"/>
      <c r="B10" s="234"/>
      <c r="C10" s="122" t="s">
        <v>233</v>
      </c>
      <c r="D10" s="223"/>
      <c r="E10" s="120"/>
      <c r="F10" s="220"/>
      <c r="G10" s="220"/>
      <c r="H10" s="220"/>
      <c r="I10" s="220"/>
      <c r="K10" s="239"/>
      <c r="L10" s="240"/>
      <c r="M10" s="240"/>
      <c r="N10" s="7"/>
    </row>
    <row r="11" spans="1:14" s="4" customFormat="1" ht="22.5" hidden="1" customHeight="1">
      <c r="A11" s="234"/>
      <c r="B11" s="234"/>
      <c r="C11" s="235"/>
      <c r="D11" s="222"/>
      <c r="E11" s="120"/>
      <c r="F11" s="220"/>
      <c r="G11" s="220"/>
      <c r="H11" s="220"/>
      <c r="I11" s="220"/>
      <c r="K11" s="101"/>
    </row>
    <row r="12" spans="1:14" s="4" customFormat="1" ht="22.5" hidden="1" customHeight="1">
      <c r="A12" s="234"/>
      <c r="B12" s="234"/>
      <c r="C12" s="223"/>
      <c r="D12" s="108" t="s">
        <v>220</v>
      </c>
      <c r="E12" s="120"/>
      <c r="F12" s="220"/>
      <c r="G12" s="220"/>
      <c r="H12" s="220"/>
      <c r="I12" s="220"/>
      <c r="K12" s="101"/>
    </row>
    <row r="13" spans="1:14" s="4" customFormat="1" ht="22.5" hidden="1" customHeight="1">
      <c r="A13" s="234"/>
      <c r="B13" s="224"/>
      <c r="C13" s="146" t="s">
        <v>45</v>
      </c>
      <c r="D13" s="115"/>
      <c r="E13" s="120"/>
      <c r="F13" s="220"/>
      <c r="G13" s="220"/>
      <c r="H13" s="220"/>
      <c r="I13" s="220"/>
      <c r="K13" s="239"/>
      <c r="L13" s="240"/>
      <c r="M13" s="240"/>
      <c r="N13" s="7"/>
    </row>
    <row r="14" spans="1:14" s="4" customFormat="1" ht="22.5" hidden="1" customHeight="1">
      <c r="A14" s="224"/>
      <c r="B14" s="146" t="s">
        <v>26</v>
      </c>
      <c r="C14" s="114"/>
      <c r="D14" s="115"/>
      <c r="E14" s="120"/>
      <c r="F14" s="220"/>
      <c r="G14" s="220"/>
      <c r="H14" s="220"/>
      <c r="I14" s="220"/>
      <c r="K14" s="239"/>
      <c r="L14" s="240"/>
      <c r="M14" s="240"/>
      <c r="N14" s="7"/>
    </row>
    <row r="15" spans="1:14" s="4" customFormat="1" ht="22.5" customHeight="1">
      <c r="A15" s="122" t="s">
        <v>109</v>
      </c>
      <c r="B15" s="137" t="s">
        <v>228</v>
      </c>
      <c r="C15" s="180" t="s">
        <v>388</v>
      </c>
      <c r="D15" s="115"/>
      <c r="E15" s="120">
        <v>842986028</v>
      </c>
      <c r="F15" s="220"/>
      <c r="G15" s="220"/>
      <c r="H15" s="220"/>
      <c r="I15" s="220"/>
      <c r="K15" s="101"/>
    </row>
    <row r="16" spans="1:14" s="4" customFormat="1" ht="22.5" customHeight="1">
      <c r="A16" s="234"/>
      <c r="B16" s="234"/>
      <c r="C16" s="180" t="s">
        <v>466</v>
      </c>
      <c r="D16" s="115"/>
      <c r="E16" s="120">
        <v>28796000</v>
      </c>
      <c r="F16" s="220"/>
      <c r="G16" s="220"/>
      <c r="H16" s="220"/>
      <c r="I16" s="220"/>
      <c r="K16" s="101"/>
    </row>
    <row r="17" spans="1:14" s="4" customFormat="1" ht="22.5" customHeight="1">
      <c r="A17" s="234"/>
      <c r="B17" s="234"/>
      <c r="C17" s="180" t="s">
        <v>467</v>
      </c>
      <c r="D17" s="115"/>
      <c r="E17" s="120">
        <v>311000</v>
      </c>
      <c r="F17" s="220"/>
      <c r="G17" s="220"/>
      <c r="H17" s="220"/>
      <c r="I17" s="220"/>
      <c r="K17" s="101"/>
    </row>
    <row r="18" spans="1:14" s="4" customFormat="1" ht="22.5" customHeight="1">
      <c r="A18" s="234"/>
      <c r="B18" s="234"/>
      <c r="C18" s="180" t="s">
        <v>185</v>
      </c>
      <c r="D18" s="115"/>
      <c r="E18" s="120">
        <v>4521000</v>
      </c>
      <c r="F18" s="220"/>
      <c r="G18" s="220"/>
      <c r="H18" s="220"/>
      <c r="I18" s="220"/>
      <c r="K18" s="101"/>
    </row>
    <row r="19" spans="1:14" s="4" customFormat="1" ht="22.5" customHeight="1">
      <c r="A19" s="234"/>
      <c r="B19" s="234"/>
      <c r="C19" s="180" t="s">
        <v>259</v>
      </c>
      <c r="D19" s="115"/>
      <c r="E19" s="120">
        <v>3531000</v>
      </c>
      <c r="F19" s="220"/>
      <c r="G19" s="220"/>
      <c r="H19" s="220"/>
      <c r="I19" s="220"/>
      <c r="K19" s="101"/>
    </row>
    <row r="20" spans="1:14" s="4" customFormat="1" ht="22.5" customHeight="1">
      <c r="A20" s="234"/>
      <c r="B20" s="234"/>
      <c r="C20" s="180" t="s">
        <v>468</v>
      </c>
      <c r="D20" s="115"/>
      <c r="E20" s="120">
        <v>11377000</v>
      </c>
      <c r="F20" s="220"/>
      <c r="G20" s="220"/>
      <c r="H20" s="220"/>
      <c r="I20" s="220"/>
      <c r="K20" s="101"/>
    </row>
    <row r="21" spans="1:14" s="4" customFormat="1" ht="22.5" customHeight="1">
      <c r="A21" s="234"/>
      <c r="B21" s="234"/>
      <c r="C21" s="180" t="s">
        <v>469</v>
      </c>
      <c r="D21" s="115"/>
      <c r="E21" s="120">
        <v>162538000</v>
      </c>
      <c r="F21" s="220"/>
      <c r="G21" s="220"/>
      <c r="H21" s="220"/>
      <c r="I21" s="220"/>
      <c r="K21" s="101"/>
    </row>
    <row r="22" spans="1:14" s="4" customFormat="1" ht="22.5" customHeight="1">
      <c r="A22" s="234"/>
      <c r="B22" s="234"/>
      <c r="C22" s="180" t="s">
        <v>173</v>
      </c>
      <c r="D22" s="115"/>
      <c r="E22" s="120">
        <v>5003787</v>
      </c>
      <c r="F22" s="220"/>
      <c r="G22" s="220"/>
      <c r="H22" s="220"/>
      <c r="I22" s="220"/>
      <c r="K22" s="101"/>
    </row>
    <row r="23" spans="1:14" s="4" customFormat="1" ht="22.5" customHeight="1">
      <c r="A23" s="234"/>
      <c r="B23" s="234"/>
      <c r="C23" s="180" t="s">
        <v>470</v>
      </c>
      <c r="D23" s="115"/>
      <c r="E23" s="120">
        <v>4510311</v>
      </c>
      <c r="F23" s="220"/>
      <c r="G23" s="220"/>
      <c r="H23" s="220"/>
      <c r="I23" s="220"/>
      <c r="K23" s="101"/>
    </row>
    <row r="24" spans="1:14" s="4" customFormat="1" ht="22.5" customHeight="1">
      <c r="A24" s="234"/>
      <c r="B24" s="234"/>
      <c r="C24" s="180" t="s">
        <v>61</v>
      </c>
      <c r="D24" s="115"/>
      <c r="E24" s="120">
        <v>3640000</v>
      </c>
      <c r="F24" s="220"/>
      <c r="G24" s="220"/>
      <c r="H24" s="220"/>
      <c r="I24" s="220"/>
      <c r="K24" s="101"/>
    </row>
    <row r="25" spans="1:14" s="4" customFormat="1" ht="22.5" customHeight="1">
      <c r="A25" s="234"/>
      <c r="B25" s="234"/>
      <c r="C25" s="180" t="s">
        <v>402</v>
      </c>
      <c r="D25" s="115"/>
      <c r="E25" s="120">
        <v>1527351000</v>
      </c>
      <c r="F25" s="220"/>
      <c r="G25" s="220"/>
      <c r="H25" s="220"/>
      <c r="I25" s="220"/>
      <c r="K25" s="101"/>
    </row>
    <row r="26" spans="1:14" s="4" customFormat="1" ht="22.5" customHeight="1">
      <c r="A26" s="234"/>
      <c r="B26" s="234"/>
      <c r="C26" s="180" t="s">
        <v>461</v>
      </c>
      <c r="D26" s="115"/>
      <c r="E26" s="120">
        <v>725000</v>
      </c>
      <c r="F26" s="220"/>
      <c r="G26" s="220"/>
      <c r="H26" s="220"/>
      <c r="I26" s="220"/>
      <c r="K26" s="101"/>
    </row>
    <row r="27" spans="1:14" s="4" customFormat="1" ht="22.5" customHeight="1">
      <c r="A27" s="234"/>
      <c r="B27" s="234"/>
      <c r="C27" s="180" t="s">
        <v>94</v>
      </c>
      <c r="D27" s="115"/>
      <c r="E27" s="120">
        <v>29135076</v>
      </c>
      <c r="F27" s="220"/>
      <c r="G27" s="220"/>
      <c r="H27" s="220"/>
      <c r="I27" s="220"/>
      <c r="K27" s="101"/>
    </row>
    <row r="28" spans="1:14" s="4" customFormat="1" ht="22.5" customHeight="1">
      <c r="A28" s="234"/>
      <c r="B28" s="234"/>
      <c r="C28" s="180" t="s">
        <v>174</v>
      </c>
      <c r="D28" s="115"/>
      <c r="E28" s="120">
        <v>26692501</v>
      </c>
      <c r="F28" s="220"/>
      <c r="G28" s="220"/>
      <c r="H28" s="220"/>
      <c r="I28" s="220"/>
      <c r="K28" s="101"/>
    </row>
    <row r="29" spans="1:14" s="4" customFormat="1" ht="22.5" customHeight="1">
      <c r="A29" s="234"/>
      <c r="B29" s="234"/>
      <c r="C29" s="180" t="s">
        <v>168</v>
      </c>
      <c r="D29" s="115"/>
      <c r="E29" s="120">
        <v>-1214518</v>
      </c>
      <c r="F29" s="220"/>
      <c r="G29" s="220"/>
      <c r="H29" s="220"/>
      <c r="I29" s="220"/>
      <c r="K29" s="101"/>
    </row>
    <row r="30" spans="1:14" s="4" customFormat="1" ht="22.5" customHeight="1">
      <c r="A30" s="234"/>
      <c r="B30" s="224"/>
      <c r="C30" s="146" t="s">
        <v>45</v>
      </c>
      <c r="D30" s="115"/>
      <c r="E30" s="120">
        <v>2649903185</v>
      </c>
      <c r="F30" s="220"/>
      <c r="G30" s="220"/>
      <c r="H30" s="220"/>
      <c r="I30" s="220"/>
      <c r="K30" s="101"/>
    </row>
    <row r="31" spans="1:14" s="4" customFormat="1" ht="22.5" customHeight="1">
      <c r="A31" s="234"/>
      <c r="B31" s="137" t="s">
        <v>37</v>
      </c>
      <c r="C31" s="122" t="s">
        <v>231</v>
      </c>
      <c r="D31" s="223" t="s">
        <v>471</v>
      </c>
      <c r="E31" s="120">
        <v>16762000</v>
      </c>
      <c r="F31" s="220"/>
      <c r="G31" s="220"/>
      <c r="H31" s="220"/>
      <c r="I31" s="220"/>
      <c r="K31" s="239"/>
      <c r="L31" s="240"/>
      <c r="M31" s="240"/>
      <c r="N31" s="7"/>
    </row>
    <row r="32" spans="1:14" s="4" customFormat="1" ht="22.5" hidden="1" customHeight="1">
      <c r="A32" s="234"/>
      <c r="B32" s="234"/>
      <c r="C32" s="235"/>
      <c r="D32" s="222"/>
      <c r="E32" s="120"/>
      <c r="F32" s="220"/>
      <c r="G32" s="220"/>
      <c r="H32" s="220"/>
      <c r="I32" s="220"/>
      <c r="K32" s="101"/>
    </row>
    <row r="33" spans="1:14" s="4" customFormat="1" ht="22.5" customHeight="1">
      <c r="A33" s="234"/>
      <c r="B33" s="234"/>
      <c r="C33" s="223"/>
      <c r="D33" s="108" t="s">
        <v>220</v>
      </c>
      <c r="E33" s="120">
        <v>16762000</v>
      </c>
      <c r="F33" s="220"/>
      <c r="G33" s="220"/>
      <c r="H33" s="220"/>
      <c r="I33" s="220"/>
      <c r="K33" s="101"/>
    </row>
    <row r="34" spans="1:14" s="4" customFormat="1" ht="22.5" customHeight="1">
      <c r="A34" s="234"/>
      <c r="B34" s="234"/>
      <c r="C34" s="122" t="s">
        <v>233</v>
      </c>
      <c r="D34" s="223" t="s">
        <v>472</v>
      </c>
      <c r="E34" s="120">
        <v>465674016</v>
      </c>
      <c r="F34" s="220"/>
      <c r="G34" s="220"/>
      <c r="H34" s="220"/>
      <c r="I34" s="220"/>
      <c r="K34" s="239"/>
      <c r="L34" s="240"/>
      <c r="M34" s="240"/>
      <c r="N34" s="7"/>
    </row>
    <row r="35" spans="1:14" s="4" customFormat="1" ht="22.5" customHeight="1">
      <c r="A35" s="234"/>
      <c r="B35" s="234"/>
      <c r="C35" s="235"/>
      <c r="D35" s="222" t="s">
        <v>374</v>
      </c>
      <c r="E35" s="120">
        <v>193708943</v>
      </c>
      <c r="F35" s="220"/>
      <c r="G35" s="220"/>
      <c r="H35" s="220"/>
      <c r="I35" s="220"/>
      <c r="K35" s="101"/>
    </row>
    <row r="36" spans="1:14" s="4" customFormat="1" ht="22.5" customHeight="1">
      <c r="A36" s="234"/>
      <c r="B36" s="234"/>
      <c r="C36" s="235"/>
      <c r="D36" s="222" t="s">
        <v>65</v>
      </c>
      <c r="E36" s="120">
        <v>25000</v>
      </c>
      <c r="F36" s="220"/>
      <c r="G36" s="220"/>
      <c r="H36" s="220"/>
      <c r="I36" s="220"/>
      <c r="K36" s="101"/>
    </row>
    <row r="37" spans="1:14" s="4" customFormat="1" ht="22.5" customHeight="1">
      <c r="A37" s="234"/>
      <c r="B37" s="234"/>
      <c r="C37" s="223"/>
      <c r="D37" s="108" t="s">
        <v>220</v>
      </c>
      <c r="E37" s="120">
        <v>659407959</v>
      </c>
      <c r="F37" s="220"/>
      <c r="G37" s="220"/>
      <c r="H37" s="220"/>
      <c r="I37" s="220"/>
      <c r="K37" s="101"/>
    </row>
    <row r="38" spans="1:14" s="4" customFormat="1" ht="22.5" customHeight="1">
      <c r="A38" s="234"/>
      <c r="B38" s="224"/>
      <c r="C38" s="146" t="s">
        <v>45</v>
      </c>
      <c r="D38" s="115"/>
      <c r="E38" s="120">
        <v>676169959</v>
      </c>
      <c r="F38" s="220"/>
      <c r="G38" s="220"/>
      <c r="H38" s="220"/>
      <c r="I38" s="220"/>
      <c r="K38" s="239"/>
      <c r="L38" s="240"/>
      <c r="M38" s="240"/>
      <c r="N38" s="7"/>
    </row>
    <row r="39" spans="1:14" s="4" customFormat="1" ht="22.5" customHeight="1">
      <c r="A39" s="224"/>
      <c r="B39" s="146" t="s">
        <v>26</v>
      </c>
      <c r="C39" s="114"/>
      <c r="D39" s="115"/>
      <c r="E39" s="120">
        <v>3326073144</v>
      </c>
      <c r="F39" s="220"/>
      <c r="G39" s="220"/>
      <c r="H39" s="220"/>
      <c r="I39" s="220"/>
      <c r="K39" s="239"/>
      <c r="L39" s="240"/>
      <c r="M39" s="240"/>
      <c r="N39" s="7"/>
    </row>
    <row r="40" spans="1:14" ht="22.5" customHeight="1">
      <c r="A40" s="32"/>
      <c r="B40" s="32"/>
      <c r="C40" s="32"/>
      <c r="D40" s="32"/>
      <c r="E40" s="32"/>
      <c r="F40" s="220"/>
      <c r="G40" s="220"/>
      <c r="H40" s="220"/>
      <c r="I40" s="220"/>
    </row>
    <row r="41" spans="1:14" ht="22.5" customHeight="1">
      <c r="A41" s="32"/>
      <c r="B41" s="32"/>
      <c r="C41" s="32"/>
      <c r="D41" s="32"/>
      <c r="E41" s="32"/>
      <c r="F41" s="220"/>
      <c r="G41" s="220"/>
      <c r="H41" s="220"/>
      <c r="I41" s="220"/>
    </row>
    <row r="42" spans="1:14" ht="18" customHeight="1">
      <c r="F42" s="220"/>
      <c r="G42" s="220"/>
      <c r="H42" s="220"/>
      <c r="I42" s="220"/>
    </row>
    <row r="43" spans="1:14" ht="18" customHeight="1">
      <c r="F43" s="220"/>
      <c r="G43" s="220"/>
      <c r="H43" s="220"/>
      <c r="I43" s="220"/>
    </row>
    <row r="44" spans="1:14" ht="18" customHeight="1">
      <c r="F44" s="220"/>
      <c r="G44" s="220"/>
      <c r="H44" s="220"/>
      <c r="I44" s="220"/>
    </row>
    <row r="45" spans="1:14" ht="18" customHeight="1">
      <c r="F45" s="220"/>
      <c r="G45" s="220"/>
      <c r="H45" s="220"/>
      <c r="I45" s="220"/>
    </row>
    <row r="46" spans="1:14" ht="18" customHeight="1">
      <c r="F46" s="220"/>
      <c r="G46" s="220"/>
      <c r="H46" s="220"/>
      <c r="I46" s="220"/>
    </row>
    <row r="47" spans="1:14" ht="18" customHeight="1">
      <c r="F47" s="220"/>
      <c r="G47" s="220"/>
      <c r="H47" s="220"/>
      <c r="I47" s="220"/>
    </row>
    <row r="48" spans="1:14" ht="18" customHeight="1">
      <c r="F48" s="220"/>
      <c r="G48" s="220"/>
      <c r="H48" s="220"/>
      <c r="I48" s="220"/>
    </row>
    <row r="49" spans="6:9" ht="18" customHeight="1">
      <c r="F49" s="220"/>
      <c r="G49" s="220"/>
      <c r="H49" s="220"/>
      <c r="I49" s="220"/>
    </row>
    <row r="50" spans="6:9" ht="18" customHeight="1">
      <c r="F50" s="220"/>
      <c r="G50" s="220"/>
      <c r="H50" s="220"/>
      <c r="I50" s="220"/>
    </row>
    <row r="51" spans="6:9" ht="18" customHeight="1">
      <c r="F51" s="220"/>
      <c r="G51" s="220"/>
      <c r="H51" s="220"/>
      <c r="I51" s="220"/>
    </row>
    <row r="52" spans="6:9" ht="18" customHeight="1">
      <c r="F52" s="220"/>
      <c r="G52" s="220"/>
      <c r="H52" s="220"/>
      <c r="I52" s="220"/>
    </row>
    <row r="53" spans="6:9" ht="18" customHeight="1">
      <c r="F53" s="220"/>
      <c r="G53" s="220"/>
      <c r="H53" s="220"/>
      <c r="I53" s="220"/>
    </row>
    <row r="54" spans="6:9" ht="18" customHeight="1">
      <c r="F54" s="220"/>
      <c r="G54" s="220"/>
      <c r="H54" s="220"/>
      <c r="I54" s="220"/>
    </row>
    <row r="55" spans="6:9" ht="18" customHeight="1">
      <c r="F55" s="220"/>
      <c r="G55" s="220"/>
      <c r="H55" s="220"/>
      <c r="I55" s="220"/>
    </row>
  </sheetData>
  <mergeCells count="11">
    <mergeCell ref="C3:D3"/>
    <mergeCell ref="C15:D15"/>
    <mergeCell ref="C29:D29"/>
    <mergeCell ref="C30:D30"/>
    <mergeCell ref="C38:D38"/>
    <mergeCell ref="B39:D39"/>
    <mergeCell ref="C31:C33"/>
    <mergeCell ref="C34:C37"/>
    <mergeCell ref="A15:A39"/>
    <mergeCell ref="B15:B30"/>
    <mergeCell ref="B31:B38"/>
  </mergeCells>
  <phoneticPr fontId="29"/>
  <pageMargins left="0.7" right="0.7" top="0.75" bottom="0.75" header="0.3" footer="0.3"/>
  <pageSetup paperSize="9" fitToWidth="1" fitToHeight="0"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heetViews>
  <sheetFormatPr defaultColWidth="9" defaultRowHeight="18" customHeight="1"/>
  <cols>
    <col min="1" max="1" width="1.5" style="4" customWidth="1"/>
    <col min="2" max="2" width="21.625" style="4" customWidth="1"/>
    <col min="3" max="7" width="18.125" style="4" customWidth="1"/>
    <col min="8" max="8" width="1.5" style="4" customWidth="1"/>
    <col min="9" max="16384" width="9" style="4"/>
  </cols>
  <sheetData>
    <row r="1" spans="1:10" s="4" customFormat="1" ht="18" customHeight="1">
      <c r="B1" s="97" t="s">
        <v>235</v>
      </c>
      <c r="C1" s="243"/>
      <c r="D1" s="243"/>
      <c r="E1" s="243"/>
      <c r="F1" s="243"/>
      <c r="G1" s="153" t="s">
        <v>249</v>
      </c>
    </row>
    <row r="2" spans="1:10" s="4" customFormat="1" ht="18" customHeight="1">
      <c r="B2" s="108" t="s">
        <v>57</v>
      </c>
      <c r="C2" s="108" t="s">
        <v>6</v>
      </c>
      <c r="D2" s="152" t="s">
        <v>237</v>
      </c>
      <c r="E2" s="108"/>
      <c r="F2" s="108"/>
      <c r="G2" s="108"/>
    </row>
    <row r="3" spans="1:10" s="5" customFormat="1" ht="18" customHeight="1">
      <c r="A3" s="5"/>
      <c r="B3" s="108"/>
      <c r="C3" s="108"/>
      <c r="D3" s="245" t="s">
        <v>42</v>
      </c>
      <c r="E3" s="248" t="s">
        <v>190</v>
      </c>
      <c r="F3" s="248" t="s">
        <v>238</v>
      </c>
      <c r="G3" s="248" t="s">
        <v>123</v>
      </c>
      <c r="H3" s="5"/>
      <c r="J3" s="5"/>
    </row>
    <row r="4" spans="1:10" s="4" customFormat="1" ht="18" customHeight="1">
      <c r="B4" s="129" t="s">
        <v>342</v>
      </c>
      <c r="C4" s="120">
        <v>2768309497</v>
      </c>
      <c r="D4" s="246">
        <v>659407959</v>
      </c>
      <c r="E4" s="156">
        <v>115953000</v>
      </c>
      <c r="F4" s="156">
        <v>1708093083</v>
      </c>
      <c r="G4" s="250">
        <v>284855455</v>
      </c>
      <c r="J4" s="251"/>
    </row>
    <row r="5" spans="1:10" s="4" customFormat="1" ht="18" customHeight="1">
      <c r="B5" s="129" t="s">
        <v>350</v>
      </c>
      <c r="C5" s="120">
        <v>139928903</v>
      </c>
      <c r="D5" s="246">
        <v>15554000</v>
      </c>
      <c r="E5" s="156">
        <v>61009000</v>
      </c>
      <c r="F5" s="156">
        <v>63365903</v>
      </c>
      <c r="G5" s="250">
        <v>0</v>
      </c>
      <c r="J5" s="251"/>
    </row>
    <row r="6" spans="1:10" s="4" customFormat="1" ht="18" customHeight="1">
      <c r="B6" s="129" t="s">
        <v>20</v>
      </c>
      <c r="C6" s="120">
        <v>586823764</v>
      </c>
      <c r="D6" s="246">
        <v>1208000</v>
      </c>
      <c r="E6" s="156">
        <v>1902000</v>
      </c>
      <c r="F6" s="156">
        <v>583713764</v>
      </c>
      <c r="G6" s="250">
        <v>0</v>
      </c>
      <c r="J6" s="251"/>
    </row>
    <row r="7" spans="1:10" s="4" customFormat="1" ht="18" customHeight="1">
      <c r="B7" s="129" t="s">
        <v>168</v>
      </c>
      <c r="C7" s="120">
        <v>0</v>
      </c>
      <c r="D7" s="246">
        <v>0</v>
      </c>
      <c r="E7" s="156">
        <v>0</v>
      </c>
      <c r="F7" s="156">
        <v>0</v>
      </c>
      <c r="G7" s="250">
        <v>0</v>
      </c>
      <c r="J7" s="251"/>
    </row>
    <row r="8" spans="1:10" s="4" customFormat="1" ht="18" customHeight="1">
      <c r="B8" s="123" t="s">
        <v>26</v>
      </c>
      <c r="C8" s="244">
        <v>3495062164</v>
      </c>
      <c r="D8" s="247">
        <v>676169959</v>
      </c>
      <c r="E8" s="249">
        <v>178864000</v>
      </c>
      <c r="F8" s="249">
        <v>2355172750</v>
      </c>
      <c r="G8" s="249">
        <v>284855455</v>
      </c>
    </row>
    <row r="9" spans="1:10" s="241" customFormat="1" ht="18" customHeight="1"/>
    <row r="10" spans="1:10" s="241" customFormat="1" ht="18" customHeight="1"/>
    <row r="11" spans="1:10" s="4" customFormat="1" ht="18" customHeight="1">
      <c r="A11" s="241"/>
      <c r="B11" s="242"/>
      <c r="C11" s="242"/>
      <c r="D11" s="242"/>
      <c r="E11" s="242"/>
      <c r="F11" s="242"/>
      <c r="G11" s="242"/>
      <c r="H11" s="241"/>
    </row>
    <row r="12" spans="1:10" s="4" customFormat="1" ht="18" customHeight="1">
      <c r="A12" s="241"/>
      <c r="B12" s="241"/>
      <c r="C12" s="241"/>
      <c r="D12" s="241"/>
      <c r="E12" s="241"/>
      <c r="F12" s="241"/>
      <c r="G12" s="241"/>
      <c r="H12" s="241"/>
    </row>
    <row r="13" spans="1:10" s="4" customFormat="1" ht="18" customHeight="1">
      <c r="B13" s="188"/>
      <c r="C13" s="241"/>
      <c r="D13" s="188"/>
      <c r="E13" s="188"/>
      <c r="F13" s="188"/>
      <c r="G13" s="188"/>
    </row>
    <row r="14" spans="1:10" s="4" customFormat="1" ht="18" customHeight="1">
      <c r="A14" s="5"/>
      <c r="B14" s="5"/>
      <c r="C14" s="5"/>
      <c r="D14" s="5"/>
      <c r="E14" s="5"/>
      <c r="F14" s="5"/>
      <c r="G14" s="5"/>
      <c r="H14" s="5"/>
    </row>
  </sheetData>
  <mergeCells count="3">
    <mergeCell ref="D2:G2"/>
    <mergeCell ref="B2:B3"/>
    <mergeCell ref="C2:C3"/>
  </mergeCells>
  <phoneticPr fontId="29"/>
  <pageMargins left="0.7" right="0.7" top="0.75" bottom="0.75" header="0.3" footer="0.3"/>
  <pageSetup paperSize="9" fitToWidth="1" fitToHeight="0"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6" t="s">
        <v>210</v>
      </c>
      <c r="C1" s="252"/>
    </row>
    <row r="2" spans="1:3" ht="18" customHeight="1">
      <c r="B2" s="135" t="s">
        <v>241</v>
      </c>
      <c r="C2" s="103" t="s">
        <v>249</v>
      </c>
    </row>
    <row r="3" spans="1:3" ht="18" customHeight="1">
      <c r="A3" s="91"/>
      <c r="B3" s="124" t="s">
        <v>55</v>
      </c>
      <c r="C3" s="124" t="s">
        <v>207</v>
      </c>
    </row>
    <row r="4" spans="1:3" ht="18" customHeight="1">
      <c r="A4" s="91"/>
      <c r="B4" s="129" t="s">
        <v>473</v>
      </c>
      <c r="C4" s="120">
        <v>184559503</v>
      </c>
    </row>
    <row r="5" spans="1:3" ht="18" customHeight="1">
      <c r="A5" s="91"/>
      <c r="B5" s="108" t="s">
        <v>26</v>
      </c>
      <c r="C5" s="120">
        <v>184559503</v>
      </c>
    </row>
  </sheetData>
  <phoneticPr fontId="29"/>
  <pageMargins left="0.7" right="0.7" top="0.75" bottom="0.75" header="0.3" footer="0.3"/>
  <pageSetup paperSize="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2024-03-26T06:13:18Z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2024-03-26T06:13:18Z</vt:filetime>
  </property>
</Properties>
</file>